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479\OneDrive\Рабочий стол\Аттестация бөліміне салынатын  құжаттар\BIBI\BiBI 2023-2024 жыл\BIBI док Балапан тобы 2023 -2024\"/>
    </mc:Choice>
  </mc:AlternateContent>
  <bookViews>
    <workbookView xWindow="-105" yWindow="-105" windowWidth="23250" windowHeight="1245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E42" i="2"/>
  <c r="D47" i="2"/>
  <c r="E47" i="2"/>
</calcChain>
</file>

<file path=xl/sharedStrings.xml><?xml version="1.0" encoding="utf-8"?>
<sst xmlns="http://schemas.openxmlformats.org/spreadsheetml/2006/main" count="288" uniqueCount="247">
  <si>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</si>
  <si>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</si>
  <si>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</si>
  <si>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</si>
  <si>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</si>
  <si>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</si>
  <si>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</si>
  <si>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</si>
  <si>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</si>
  <si>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</si>
  <si>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</si>
  <si>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</si>
  <si>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</si>
  <si>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</si>
  <si>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</si>
  <si>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</si>
  <si>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</si>
  <si>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</si>
  <si>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</si>
  <si>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</si>
  <si>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</si>
  <si>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</si>
  <si>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</si>
  <si>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</si>
  <si>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</si>
  <si>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</si>
  <si>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</si>
  <si>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</si>
  <si>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</si>
  <si>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</si>
  <si>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</si>
  <si>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</si>
  <si>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</si>
  <si>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</si>
  <si>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</si>
  <si>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</si>
  <si>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</si>
  <si>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</si>
  <si>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</si>
  <si>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</si>
  <si>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</si>
  <si>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</si>
  <si>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</si>
  <si>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</si>
  <si>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</si>
  <si>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</si>
  <si>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</si>
  <si>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</si>
  <si>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</si>
  <si>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</si>
  <si>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</si>
  <si>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</si>
  <si>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</si>
  <si>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</si>
  <si>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</si>
  <si>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</si>
  <si>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</si>
  <si>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</si>
  <si>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</si>
  <si>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</si>
  <si>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</si>
  <si>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</si>
  <si>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</si>
  <si>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</si>
  <si>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</si>
  <si>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</si>
  <si>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</si>
  <si>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</si>
  <si>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</si>
  <si>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</si>
  <si>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</si>
  <si>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</si>
  <si>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</si>
  <si>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</si>
  <si>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</si>
  <si>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</si>
  <si>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</si>
  <si>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</si>
  <si>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</si>
  <si>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</si>
  <si>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</si>
  <si>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</si>
  <si>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</si>
  <si>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</si>
  <si>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</si>
  <si>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</si>
  <si>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</si>
  <si>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</si>
  <si>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</si>
  <si>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</si>
  <si>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</si>
  <si>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</si>
  <si>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</si>
  <si>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</si>
  <si>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</si>
  <si>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</si>
  <si>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</si>
  <si>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</si>
  <si>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</si>
  <si>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</si>
  <si>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</si>
  <si>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</si>
  <si>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</si>
  <si>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</si>
  <si>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</si>
  <si>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</si>
  <si>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</si>
  <si>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</si>
  <si>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</si>
  <si>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</si>
  <si>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</si>
  <si>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</si>
  <si>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</si>
  <si>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</si>
  <si>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</si>
  <si>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</si>
  <si>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</si>
  <si>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</si>
  <si>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</si>
  <si>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</si>
  <si>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</si>
  <si>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</si>
  <si>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</si>
  <si>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</si>
  <si>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</si>
  <si>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</si>
  <si>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</si>
  <si>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</si>
  <si>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</si>
  <si>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</si>
  <si>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</si>
  <si>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</si>
  <si>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</si>
  <si>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</si>
  <si>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</si>
  <si>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</si>
  <si>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</si>
  <si>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</si>
  <si>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</si>
  <si>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</si>
  <si>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</si>
  <si>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</si>
  <si>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</si>
  <si>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</si>
  <si>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</si>
  <si>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</si>
  <si>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</si>
  <si>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</si>
  <si>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</si>
  <si>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</si>
  <si>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</si>
  <si>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</si>
  <si>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</si>
  <si>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</si>
  <si>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</si>
  <si>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</si>
  <si>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</si>
  <si>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</si>
  <si>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</si>
  <si>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</si>
  <si>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</si>
  <si>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</si>
  <si>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</si>
  <si>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</si>
  <si>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</si>
  <si>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</si>
  <si>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</si>
  <si>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</si>
  <si>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</si>
  <si>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</si>
  <si>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</si>
  <si>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</si>
  <si>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</si>
  <si>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</si>
  <si>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</si>
  <si>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</si>
  <si>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</si>
  <si>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</si>
  <si>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</si>
  <si>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</si>
  <si>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</si>
  <si>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</si>
  <si>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</si>
  <si>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</si>
  <si>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</si>
  <si>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</si>
  <si>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</si>
  <si>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</si>
  <si>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</si>
  <si>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</si>
  <si>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</si>
  <si>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</si>
  <si>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</si>
  <si>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</si>
  <si>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</si>
  <si>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</si>
  <si>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</si>
  <si>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</si>
  <si>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</si>
  <si>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</si>
  <si>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</si>
  <si>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</si>
  <si>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</si>
  <si>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</si>
  <si>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</si>
  <si>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</si>
  <si>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</si>
  <si>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</si>
  <si>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</si>
  <si>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</si>
  <si>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</si>
  <si>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</si>
  <si>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</si>
  <si>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</si>
  <si>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</si>
  <si>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</si>
  <si>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</si>
  <si>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</si>
  <si>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</si>
  <si>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</si>
  <si>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</si>
  <si>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</si>
  <si>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</si>
  <si>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</si>
  <si>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</si>
  <si>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</si>
  <si>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</si>
  <si>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_2023-2024 ж___________                              Топ: "Балапан" кіші тобы_____________                Өткізу кезеңі:_қортынды_______________           Өткізу мерзімі:_Мамыр_____________</t>
  </si>
  <si>
    <t>Зайдулла Мерейлім</t>
  </si>
  <si>
    <t>Сарсенова Эмин</t>
  </si>
  <si>
    <t>Сисен Кемелбек</t>
  </si>
  <si>
    <t>Дауренқызы Зере</t>
  </si>
  <si>
    <t>Назарова Шахризада</t>
  </si>
  <si>
    <t xml:space="preserve">Нурбердинов Муслим </t>
  </si>
  <si>
    <t>Жакенова Амалия</t>
  </si>
  <si>
    <t>Рахметолла Ақбота</t>
  </si>
  <si>
    <t>Қарабай Айтөре</t>
  </si>
  <si>
    <t>Қанатов Алихан</t>
  </si>
  <si>
    <t>Мұқарам Мариям</t>
  </si>
  <si>
    <t>Провкин Тимур</t>
  </si>
  <si>
    <t>Максутов Арлан</t>
  </si>
  <si>
    <t>Қалиоллла Айбибі</t>
  </si>
  <si>
    <t>Амангелдиев Алдияр</t>
  </si>
  <si>
    <t>Арыстанғали Кәусар</t>
  </si>
  <si>
    <t>Зейнолла Еркеназ</t>
  </si>
  <si>
    <t>Салыков Рахман</t>
  </si>
  <si>
    <t>Ахметов Диас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</si>
</sst>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3" workbookViewId="0">
      <selection activeCell="B15" sqref="B15:B34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2" t="s">
        <v>227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6"/>
      <c r="P2" s="6"/>
      <c r="Q2" s="6"/>
      <c r="R2" s="6"/>
      <c r="S2" s="6"/>
      <c r="T2" s="6"/>
      <c r="U2" s="6"/>
      <c r="V2" s="6"/>
      <c r="DP2" s="49" t="s">
        <v>226</v>
      </c>
      <c r="DQ2" s="4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3" t="s">
        <v>0</v>
      </c>
      <c r="B5" s="53" t="s">
        <v>1</v>
      </c>
      <c r="C5" s="54" t="s">
        <v>17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5" t="s">
        <v>27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 t="s">
        <v>34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1" t="s">
        <v>39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</row>
    <row r="6" spans="1:254" ht="15.75" customHeight="1" x14ac:dyDescent="0.25">
      <c r="A6" s="53"/>
      <c r="B6" s="53"/>
      <c r="C6" s="36" t="s">
        <v>18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 t="s">
        <v>16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 t="s">
        <v>3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 t="s">
        <v>28</v>
      </c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 t="s">
        <v>50</v>
      </c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35</v>
      </c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4" t="s">
        <v>65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 t="s">
        <v>77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 t="s">
        <v>36</v>
      </c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2" t="s">
        <v>40</v>
      </c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</row>
    <row r="7" spans="1:254" ht="0.75" customHeight="1" x14ac:dyDescent="0.25">
      <c r="A7" s="53"/>
      <c r="B7" s="5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3"/>
      <c r="B8" s="53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3"/>
      <c r="B9" s="5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3"/>
      <c r="B10" s="5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3"/>
      <c r="B11" s="5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3"/>
      <c r="B12" s="53"/>
      <c r="C12" s="36" t="s">
        <v>46</v>
      </c>
      <c r="D12" s="36" t="s">
        <v>4</v>
      </c>
      <c r="E12" s="36" t="s">
        <v>5</v>
      </c>
      <c r="F12" s="36" t="s">
        <v>47</v>
      </c>
      <c r="G12" s="36" t="s">
        <v>6</v>
      </c>
      <c r="H12" s="36" t="s">
        <v>7</v>
      </c>
      <c r="I12" s="36" t="s">
        <v>48</v>
      </c>
      <c r="J12" s="36" t="s">
        <v>8</v>
      </c>
      <c r="K12" s="36" t="s">
        <v>9</v>
      </c>
      <c r="L12" s="36" t="s">
        <v>49</v>
      </c>
      <c r="M12" s="36" t="s">
        <v>8</v>
      </c>
      <c r="N12" s="36" t="s">
        <v>9</v>
      </c>
      <c r="O12" s="36" t="s">
        <v>63</v>
      </c>
      <c r="P12" s="36"/>
      <c r="Q12" s="36"/>
      <c r="R12" s="36" t="s">
        <v>4</v>
      </c>
      <c r="S12" s="36"/>
      <c r="T12" s="36"/>
      <c r="U12" s="36" t="s">
        <v>64</v>
      </c>
      <c r="V12" s="36"/>
      <c r="W12" s="36"/>
      <c r="X12" s="36" t="s">
        <v>10</v>
      </c>
      <c r="Y12" s="36"/>
      <c r="Z12" s="36"/>
      <c r="AA12" s="36" t="s">
        <v>6</v>
      </c>
      <c r="AB12" s="36"/>
      <c r="AC12" s="36"/>
      <c r="AD12" s="36" t="s">
        <v>7</v>
      </c>
      <c r="AE12" s="36"/>
      <c r="AF12" s="36"/>
      <c r="AG12" s="32" t="s">
        <v>11</v>
      </c>
      <c r="AH12" s="32"/>
      <c r="AI12" s="32"/>
      <c r="AJ12" s="36" t="s">
        <v>8</v>
      </c>
      <c r="AK12" s="36"/>
      <c r="AL12" s="36"/>
      <c r="AM12" s="32" t="s">
        <v>59</v>
      </c>
      <c r="AN12" s="32"/>
      <c r="AO12" s="32"/>
      <c r="AP12" s="32" t="s">
        <v>60</v>
      </c>
      <c r="AQ12" s="32"/>
      <c r="AR12" s="32"/>
      <c r="AS12" s="32" t="s">
        <v>61</v>
      </c>
      <c r="AT12" s="32"/>
      <c r="AU12" s="32"/>
      <c r="AV12" s="32" t="s">
        <v>62</v>
      </c>
      <c r="AW12" s="32"/>
      <c r="AX12" s="32"/>
      <c r="AY12" s="32" t="s">
        <v>51</v>
      </c>
      <c r="AZ12" s="32"/>
      <c r="BA12" s="32"/>
      <c r="BB12" s="32" t="s">
        <v>52</v>
      </c>
      <c r="BC12" s="32"/>
      <c r="BD12" s="32"/>
      <c r="BE12" s="32" t="s">
        <v>53</v>
      </c>
      <c r="BF12" s="32"/>
      <c r="BG12" s="32"/>
      <c r="BH12" s="32" t="s">
        <v>54</v>
      </c>
      <c r="BI12" s="32"/>
      <c r="BJ12" s="32"/>
      <c r="BK12" s="32" t="s">
        <v>55</v>
      </c>
      <c r="BL12" s="32"/>
      <c r="BM12" s="32"/>
      <c r="BN12" s="32" t="s">
        <v>56</v>
      </c>
      <c r="BO12" s="32"/>
      <c r="BP12" s="32"/>
      <c r="BQ12" s="32" t="s">
        <v>57</v>
      </c>
      <c r="BR12" s="32"/>
      <c r="BS12" s="32"/>
      <c r="BT12" s="32" t="s">
        <v>58</v>
      </c>
      <c r="BU12" s="32"/>
      <c r="BV12" s="32"/>
      <c r="BW12" s="32" t="s">
        <v>70</v>
      </c>
      <c r="BX12" s="32"/>
      <c r="BY12" s="32"/>
      <c r="BZ12" s="32" t="s">
        <v>71</v>
      </c>
      <c r="CA12" s="32"/>
      <c r="CB12" s="32"/>
      <c r="CC12" s="32" t="s">
        <v>72</v>
      </c>
      <c r="CD12" s="32"/>
      <c r="CE12" s="32"/>
      <c r="CF12" s="32" t="s">
        <v>73</v>
      </c>
      <c r="CG12" s="32"/>
      <c r="CH12" s="32"/>
      <c r="CI12" s="32" t="s">
        <v>74</v>
      </c>
      <c r="CJ12" s="32"/>
      <c r="CK12" s="32"/>
      <c r="CL12" s="32" t="s">
        <v>75</v>
      </c>
      <c r="CM12" s="32"/>
      <c r="CN12" s="32"/>
      <c r="CO12" s="32" t="s">
        <v>76</v>
      </c>
      <c r="CP12" s="32"/>
      <c r="CQ12" s="32"/>
      <c r="CR12" s="32" t="s">
        <v>66</v>
      </c>
      <c r="CS12" s="32"/>
      <c r="CT12" s="32"/>
      <c r="CU12" s="32" t="s">
        <v>67</v>
      </c>
      <c r="CV12" s="32"/>
      <c r="CW12" s="32"/>
      <c r="CX12" s="32" t="s">
        <v>68</v>
      </c>
      <c r="CY12" s="32"/>
      <c r="CZ12" s="32"/>
      <c r="DA12" s="32" t="s">
        <v>69</v>
      </c>
      <c r="DB12" s="32"/>
      <c r="DC12" s="32"/>
      <c r="DD12" s="32" t="s">
        <v>78</v>
      </c>
      <c r="DE12" s="32"/>
      <c r="DF12" s="32"/>
      <c r="DG12" s="32" t="s">
        <v>79</v>
      </c>
      <c r="DH12" s="32"/>
      <c r="DI12" s="32"/>
      <c r="DJ12" s="32" t="s">
        <v>80</v>
      </c>
      <c r="DK12" s="32"/>
      <c r="DL12" s="32"/>
      <c r="DM12" s="32" t="s">
        <v>81</v>
      </c>
      <c r="DN12" s="32"/>
      <c r="DO12" s="32"/>
      <c r="DP12" s="32" t="s">
        <v>82</v>
      </c>
      <c r="DQ12" s="32"/>
      <c r="DR12" s="32"/>
    </row>
    <row r="13" spans="1:254" ht="59.25" customHeight="1" x14ac:dyDescent="0.25">
      <c r="A13" s="53"/>
      <c r="B13" s="53"/>
      <c r="C13" s="33" t="s">
        <v>165</v>
      </c>
      <c r="D13" s="33"/>
      <c r="E13" s="33"/>
      <c r="F13" s="33" t="s">
        <v>169</v>
      </c>
      <c r="G13" s="33"/>
      <c r="H13" s="33"/>
      <c r="I13" s="33" t="s">
        <v>170</v>
      </c>
      <c r="J13" s="33"/>
      <c r="K13" s="33"/>
      <c r="L13" s="33" t="s">
        <v>171</v>
      </c>
      <c r="M13" s="33"/>
      <c r="N13" s="33"/>
      <c r="O13" s="33" t="s">
        <v>90</v>
      </c>
      <c r="P13" s="33"/>
      <c r="Q13" s="33"/>
      <c r="R13" s="33" t="s">
        <v>92</v>
      </c>
      <c r="S13" s="33"/>
      <c r="T13" s="33"/>
      <c r="U13" s="33" t="s">
        <v>173</v>
      </c>
      <c r="V13" s="33"/>
      <c r="W13" s="33"/>
      <c r="X13" s="33" t="s">
        <v>174</v>
      </c>
      <c r="Y13" s="33"/>
      <c r="Z13" s="33"/>
      <c r="AA13" s="33" t="s">
        <v>175</v>
      </c>
      <c r="AB13" s="33"/>
      <c r="AC13" s="33"/>
      <c r="AD13" s="33" t="s">
        <v>177</v>
      </c>
      <c r="AE13" s="33"/>
      <c r="AF13" s="33"/>
      <c r="AG13" s="33" t="s">
        <v>179</v>
      </c>
      <c r="AH13" s="33"/>
      <c r="AI13" s="33"/>
      <c r="AJ13" s="33" t="s">
        <v>223</v>
      </c>
      <c r="AK13" s="33"/>
      <c r="AL13" s="33"/>
      <c r="AM13" s="33" t="s">
        <v>184</v>
      </c>
      <c r="AN13" s="33"/>
      <c r="AO13" s="33"/>
      <c r="AP13" s="33" t="s">
        <v>185</v>
      </c>
      <c r="AQ13" s="33"/>
      <c r="AR13" s="33"/>
      <c r="AS13" s="33" t="s">
        <v>186</v>
      </c>
      <c r="AT13" s="33"/>
      <c r="AU13" s="33"/>
      <c r="AV13" s="33" t="s">
        <v>187</v>
      </c>
      <c r="AW13" s="33"/>
      <c r="AX13" s="33"/>
      <c r="AY13" s="33" t="s">
        <v>189</v>
      </c>
      <c r="AZ13" s="33"/>
      <c r="BA13" s="33"/>
      <c r="BB13" s="33" t="s">
        <v>190</v>
      </c>
      <c r="BC13" s="33"/>
      <c r="BD13" s="33"/>
      <c r="BE13" s="33" t="s">
        <v>191</v>
      </c>
      <c r="BF13" s="33"/>
      <c r="BG13" s="33"/>
      <c r="BH13" s="33" t="s">
        <v>192</v>
      </c>
      <c r="BI13" s="33"/>
      <c r="BJ13" s="33"/>
      <c r="BK13" s="33" t="s">
        <v>193</v>
      </c>
      <c r="BL13" s="33"/>
      <c r="BM13" s="33"/>
      <c r="BN13" s="33" t="s">
        <v>195</v>
      </c>
      <c r="BO13" s="33"/>
      <c r="BP13" s="33"/>
      <c r="BQ13" s="33" t="s">
        <v>196</v>
      </c>
      <c r="BR13" s="33"/>
      <c r="BS13" s="33"/>
      <c r="BT13" s="33" t="s">
        <v>198</v>
      </c>
      <c r="BU13" s="33"/>
      <c r="BV13" s="33"/>
      <c r="BW13" s="33" t="s">
        <v>200</v>
      </c>
      <c r="BX13" s="33"/>
      <c r="BY13" s="33"/>
      <c r="BZ13" s="33" t="s">
        <v>201</v>
      </c>
      <c r="CA13" s="33"/>
      <c r="CB13" s="33"/>
      <c r="CC13" s="33" t="s">
        <v>205</v>
      </c>
      <c r="CD13" s="33"/>
      <c r="CE13" s="33"/>
      <c r="CF13" s="33" t="s">
        <v>208</v>
      </c>
      <c r="CG13" s="33"/>
      <c r="CH13" s="33"/>
      <c r="CI13" s="33" t="s">
        <v>209</v>
      </c>
      <c r="CJ13" s="33"/>
      <c r="CK13" s="33"/>
      <c r="CL13" s="33" t="s">
        <v>210</v>
      </c>
      <c r="CM13" s="33"/>
      <c r="CN13" s="33"/>
      <c r="CO13" s="33" t="s">
        <v>211</v>
      </c>
      <c r="CP13" s="33"/>
      <c r="CQ13" s="33"/>
      <c r="CR13" s="33" t="s">
        <v>213</v>
      </c>
      <c r="CS13" s="33"/>
      <c r="CT13" s="33"/>
      <c r="CU13" s="33" t="s">
        <v>214</v>
      </c>
      <c r="CV13" s="33"/>
      <c r="CW13" s="33"/>
      <c r="CX13" s="33" t="s">
        <v>215</v>
      </c>
      <c r="CY13" s="33"/>
      <c r="CZ13" s="33"/>
      <c r="DA13" s="33" t="s">
        <v>216</v>
      </c>
      <c r="DB13" s="33"/>
      <c r="DC13" s="33"/>
      <c r="DD13" s="33" t="s">
        <v>217</v>
      </c>
      <c r="DE13" s="33"/>
      <c r="DF13" s="33"/>
      <c r="DG13" s="33" t="s">
        <v>218</v>
      </c>
      <c r="DH13" s="33"/>
      <c r="DI13" s="33"/>
      <c r="DJ13" s="33" t="s">
        <v>220</v>
      </c>
      <c r="DK13" s="33"/>
      <c r="DL13" s="33"/>
      <c r="DM13" s="33" t="s">
        <v>221</v>
      </c>
      <c r="DN13" s="33"/>
      <c r="DO13" s="33"/>
      <c r="DP13" s="33" t="s">
        <v>222</v>
      </c>
      <c r="DQ13" s="33"/>
      <c r="DR13" s="33"/>
    </row>
    <row r="14" spans="1:254" ht="83.25" customHeight="1" x14ac:dyDescent="0.25">
      <c r="A14" s="53"/>
      <c r="B14" s="53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5.75" x14ac:dyDescent="0.25">
      <c r="A15" s="11">
        <v>1</v>
      </c>
      <c r="B15" s="28" t="s">
        <v>228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29" t="s">
        <v>229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3</v>
      </c>
      <c r="B17" s="29" t="s">
        <v>230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4</v>
      </c>
      <c r="B18" s="29" t="s">
        <v>231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5</v>
      </c>
      <c r="B19" s="29" t="s">
        <v>232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6</v>
      </c>
      <c r="B20" s="29" t="s">
        <v>233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">
        <v>7</v>
      </c>
      <c r="B21" s="29" t="s">
        <v>234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2">
        <v>8</v>
      </c>
      <c r="B22" s="30" t="s">
        <v>235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2">
        <v>9</v>
      </c>
      <c r="B23" s="30" t="s">
        <v>236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2">
        <v>10</v>
      </c>
      <c r="B24" s="30" t="s">
        <v>237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2">
        <v>11</v>
      </c>
      <c r="B25" s="30" t="s">
        <v>238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12</v>
      </c>
      <c r="B26" s="30"/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13</v>
      </c>
      <c r="B27" s="30" t="s">
        <v>239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>
        <v>1</v>
      </c>
      <c r="BI27" s="8"/>
      <c r="BJ27" s="8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14</v>
      </c>
      <c r="B28" s="30" t="s">
        <v>240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15</v>
      </c>
      <c r="B29" s="30" t="s">
        <v>241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16</v>
      </c>
      <c r="B30" s="30" t="s">
        <v>242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17</v>
      </c>
      <c r="B31" s="30" t="s">
        <v>243</v>
      </c>
      <c r="C31" s="8">
        <v>1</v>
      </c>
      <c r="D31" s="8"/>
      <c r="E31" s="8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18</v>
      </c>
      <c r="B32" s="30" t="s">
        <v>244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>
        <v>1</v>
      </c>
      <c r="BC32" s="8"/>
      <c r="BD32" s="8"/>
      <c r="BE32" s="8">
        <v>1</v>
      </c>
      <c r="BF32" s="8"/>
      <c r="BG32" s="8"/>
      <c r="BH32" s="8">
        <v>1</v>
      </c>
      <c r="BI32" s="8"/>
      <c r="BJ32" s="8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19</v>
      </c>
      <c r="B33" s="30" t="s">
        <v>245</v>
      </c>
      <c r="C33" s="8">
        <v>1</v>
      </c>
      <c r="D33" s="8"/>
      <c r="E33" s="8"/>
      <c r="F33" s="8">
        <v>1</v>
      </c>
      <c r="G33" s="8"/>
      <c r="H33" s="8"/>
      <c r="I33" s="8"/>
      <c r="J33" s="8">
        <v>1</v>
      </c>
      <c r="K33" s="8"/>
      <c r="L33" s="8"/>
      <c r="M33" s="8">
        <v>1</v>
      </c>
      <c r="N33" s="8"/>
      <c r="O33" s="8"/>
      <c r="P33" s="8">
        <v>1</v>
      </c>
      <c r="Q33" s="8"/>
      <c r="R33" s="8"/>
      <c r="S33" s="8">
        <v>1</v>
      </c>
      <c r="T33" s="8"/>
      <c r="U33" s="8"/>
      <c r="V33" s="8">
        <v>1</v>
      </c>
      <c r="W33" s="8"/>
      <c r="X33" s="8"/>
      <c r="Y33" s="8">
        <v>1</v>
      </c>
      <c r="Z33" s="8"/>
      <c r="AA33" s="8"/>
      <c r="AB33" s="8">
        <v>1</v>
      </c>
      <c r="AC33" s="8"/>
      <c r="AD33" s="8"/>
      <c r="AE33" s="8">
        <v>1</v>
      </c>
      <c r="AF33" s="8"/>
      <c r="AG33" s="8"/>
      <c r="AH33" s="8">
        <v>1</v>
      </c>
      <c r="AI33" s="8"/>
      <c r="AJ33" s="8"/>
      <c r="AK33" s="8">
        <v>1</v>
      </c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>
        <v>1</v>
      </c>
      <c r="BC33" s="8"/>
      <c r="BD33" s="8"/>
      <c r="BE33" s="8">
        <v>1</v>
      </c>
      <c r="BF33" s="8"/>
      <c r="BG33" s="8"/>
      <c r="BH33" s="8"/>
      <c r="BI33" s="8">
        <v>1</v>
      </c>
      <c r="BJ33" s="8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>
        <v>1</v>
      </c>
      <c r="CG33" s="3"/>
      <c r="CH33" s="3"/>
      <c r="CI33" s="3"/>
      <c r="CJ33" s="3">
        <v>1</v>
      </c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/>
      <c r="DN33" s="3">
        <v>1</v>
      </c>
      <c r="DO33" s="3"/>
      <c r="DP33" s="3">
        <v>1</v>
      </c>
      <c r="DQ33" s="3"/>
      <c r="DR33" s="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20</v>
      </c>
      <c r="B34" s="30" t="s">
        <v>246</v>
      </c>
      <c r="C34" s="8">
        <v>1</v>
      </c>
      <c r="D34" s="8"/>
      <c r="E34" s="8"/>
      <c r="F34" s="8">
        <v>1</v>
      </c>
      <c r="G34" s="8"/>
      <c r="H34" s="8"/>
      <c r="I34" s="8">
        <v>1</v>
      </c>
      <c r="J34" s="8"/>
      <c r="K34" s="8"/>
      <c r="L34" s="8"/>
      <c r="M34" s="8">
        <v>1</v>
      </c>
      <c r="N34" s="8"/>
      <c r="O34" s="8"/>
      <c r="P34" s="8">
        <v>1</v>
      </c>
      <c r="Q34" s="8"/>
      <c r="R34" s="8"/>
      <c r="S34" s="8">
        <v>1</v>
      </c>
      <c r="T34" s="8"/>
      <c r="U34" s="8"/>
      <c r="V34" s="8">
        <v>1</v>
      </c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/>
      <c r="AH34" s="8">
        <v>1</v>
      </c>
      <c r="AI34" s="8"/>
      <c r="AJ34" s="8"/>
      <c r="AK34" s="8">
        <v>1</v>
      </c>
      <c r="AL34" s="8"/>
      <c r="AM34" s="8"/>
      <c r="AN34" s="8">
        <v>1</v>
      </c>
      <c r="AO34" s="8"/>
      <c r="AP34" s="8"/>
      <c r="AQ34" s="8">
        <v>1</v>
      </c>
      <c r="AR34" s="8"/>
      <c r="AS34" s="8">
        <v>1</v>
      </c>
      <c r="AT34" s="8"/>
      <c r="AU34" s="8"/>
      <c r="AV34" s="8">
        <v>1</v>
      </c>
      <c r="AW34" s="8"/>
      <c r="AX34" s="8"/>
      <c r="AY34" s="8">
        <v>1</v>
      </c>
      <c r="AZ34" s="8"/>
      <c r="BA34" s="8"/>
      <c r="BB34" s="8">
        <v>1</v>
      </c>
      <c r="BC34" s="8"/>
      <c r="BD34" s="8"/>
      <c r="BE34" s="8">
        <v>1</v>
      </c>
      <c r="BF34" s="8"/>
      <c r="BG34" s="8"/>
      <c r="BH34" s="8">
        <v>1</v>
      </c>
      <c r="BI34" s="8"/>
      <c r="BJ34" s="8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x14ac:dyDescent="0.25">
      <c r="A35" s="38" t="s">
        <v>152</v>
      </c>
      <c r="B35" s="39"/>
      <c r="C35" s="2">
        <f t="shared" ref="C35:AH35" si="0">SUM(C15:C34)</f>
        <v>20</v>
      </c>
      <c r="D35" s="2">
        <f t="shared" si="0"/>
        <v>0</v>
      </c>
      <c r="E35" s="2">
        <f t="shared" si="0"/>
        <v>0</v>
      </c>
      <c r="F35" s="2">
        <f t="shared" si="0"/>
        <v>20</v>
      </c>
      <c r="G35" s="2">
        <f t="shared" si="0"/>
        <v>0</v>
      </c>
      <c r="H35" s="2">
        <f t="shared" si="0"/>
        <v>0</v>
      </c>
      <c r="I35" s="2">
        <f t="shared" si="0"/>
        <v>19</v>
      </c>
      <c r="J35" s="2">
        <f t="shared" si="0"/>
        <v>1</v>
      </c>
      <c r="K35" s="2">
        <f t="shared" si="0"/>
        <v>0</v>
      </c>
      <c r="L35" s="2">
        <f t="shared" si="0"/>
        <v>18</v>
      </c>
      <c r="M35" s="2">
        <f t="shared" si="0"/>
        <v>2</v>
      </c>
      <c r="N35" s="2">
        <f t="shared" si="0"/>
        <v>0</v>
      </c>
      <c r="O35" s="2">
        <f t="shared" si="0"/>
        <v>18</v>
      </c>
      <c r="P35" s="2">
        <f t="shared" si="0"/>
        <v>2</v>
      </c>
      <c r="Q35" s="2">
        <f t="shared" si="0"/>
        <v>0</v>
      </c>
      <c r="R35" s="2">
        <f t="shared" si="0"/>
        <v>18</v>
      </c>
      <c r="S35" s="2">
        <f t="shared" si="0"/>
        <v>2</v>
      </c>
      <c r="T35" s="2">
        <f t="shared" si="0"/>
        <v>0</v>
      </c>
      <c r="U35" s="2">
        <f t="shared" si="0"/>
        <v>18</v>
      </c>
      <c r="V35" s="2">
        <f t="shared" si="0"/>
        <v>2</v>
      </c>
      <c r="W35" s="2">
        <f t="shared" si="0"/>
        <v>0</v>
      </c>
      <c r="X35" s="2">
        <f t="shared" si="0"/>
        <v>18</v>
      </c>
      <c r="Y35" s="2">
        <f t="shared" si="0"/>
        <v>2</v>
      </c>
      <c r="Z35" s="2">
        <f t="shared" si="0"/>
        <v>0</v>
      </c>
      <c r="AA35" s="2">
        <f t="shared" si="0"/>
        <v>18</v>
      </c>
      <c r="AB35" s="2">
        <f t="shared" si="0"/>
        <v>2</v>
      </c>
      <c r="AC35" s="2">
        <f t="shared" si="0"/>
        <v>0</v>
      </c>
      <c r="AD35" s="2">
        <f t="shared" si="0"/>
        <v>18</v>
      </c>
      <c r="AE35" s="2">
        <f t="shared" si="0"/>
        <v>2</v>
      </c>
      <c r="AF35" s="2">
        <f t="shared" si="0"/>
        <v>0</v>
      </c>
      <c r="AG35" s="2">
        <f t="shared" si="0"/>
        <v>18</v>
      </c>
      <c r="AH35" s="2">
        <f t="shared" si="0"/>
        <v>2</v>
      </c>
      <c r="AI35" s="2">
        <f t="shared" ref="AI35:BN35" si="1">SUM(AI15:AI34)</f>
        <v>0</v>
      </c>
      <c r="AJ35" s="2">
        <f t="shared" si="1"/>
        <v>18</v>
      </c>
      <c r="AK35" s="2">
        <f t="shared" si="1"/>
        <v>2</v>
      </c>
      <c r="AL35" s="2">
        <f t="shared" si="1"/>
        <v>0</v>
      </c>
      <c r="AM35" s="2">
        <f t="shared" si="1"/>
        <v>18</v>
      </c>
      <c r="AN35" s="2">
        <f t="shared" si="1"/>
        <v>2</v>
      </c>
      <c r="AO35" s="2">
        <f t="shared" si="1"/>
        <v>0</v>
      </c>
      <c r="AP35" s="2">
        <f t="shared" si="1"/>
        <v>18</v>
      </c>
      <c r="AQ35" s="2">
        <f t="shared" si="1"/>
        <v>2</v>
      </c>
      <c r="AR35" s="2">
        <f t="shared" si="1"/>
        <v>0</v>
      </c>
      <c r="AS35" s="2">
        <f t="shared" si="1"/>
        <v>19</v>
      </c>
      <c r="AT35" s="2">
        <f t="shared" si="1"/>
        <v>1</v>
      </c>
      <c r="AU35" s="2">
        <f t="shared" si="1"/>
        <v>0</v>
      </c>
      <c r="AV35" s="2">
        <f t="shared" si="1"/>
        <v>19</v>
      </c>
      <c r="AW35" s="2">
        <f t="shared" si="1"/>
        <v>1</v>
      </c>
      <c r="AX35" s="2">
        <f t="shared" si="1"/>
        <v>0</v>
      </c>
      <c r="AY35" s="2">
        <f t="shared" si="1"/>
        <v>19</v>
      </c>
      <c r="AZ35" s="2">
        <f t="shared" si="1"/>
        <v>1</v>
      </c>
      <c r="BA35" s="2">
        <f t="shared" si="1"/>
        <v>0</v>
      </c>
      <c r="BB35" s="2">
        <f t="shared" si="1"/>
        <v>20</v>
      </c>
      <c r="BC35" s="2">
        <f t="shared" si="1"/>
        <v>0</v>
      </c>
      <c r="BD35" s="2">
        <f t="shared" si="1"/>
        <v>0</v>
      </c>
      <c r="BE35" s="2">
        <f t="shared" si="1"/>
        <v>20</v>
      </c>
      <c r="BF35" s="2">
        <f t="shared" si="1"/>
        <v>0</v>
      </c>
      <c r="BG35" s="2">
        <f t="shared" si="1"/>
        <v>0</v>
      </c>
      <c r="BH35" s="2">
        <f t="shared" si="1"/>
        <v>19</v>
      </c>
      <c r="BI35" s="2">
        <f t="shared" si="1"/>
        <v>1</v>
      </c>
      <c r="BJ35" s="2">
        <f t="shared" si="1"/>
        <v>0</v>
      </c>
      <c r="BK35" s="2">
        <f t="shared" si="1"/>
        <v>19</v>
      </c>
      <c r="BL35" s="2">
        <f t="shared" si="1"/>
        <v>1</v>
      </c>
      <c r="BM35" s="2">
        <f t="shared" si="1"/>
        <v>0</v>
      </c>
      <c r="BN35" s="2">
        <f t="shared" si="1"/>
        <v>19</v>
      </c>
      <c r="BO35" s="2">
        <f t="shared" ref="BO35:CT35" si="2">SUM(BO15:BO34)</f>
        <v>1</v>
      </c>
      <c r="BP35" s="2">
        <f t="shared" si="2"/>
        <v>0</v>
      </c>
      <c r="BQ35" s="2">
        <f t="shared" si="2"/>
        <v>19</v>
      </c>
      <c r="BR35" s="2">
        <f t="shared" si="2"/>
        <v>1</v>
      </c>
      <c r="BS35" s="2">
        <f t="shared" si="2"/>
        <v>0</v>
      </c>
      <c r="BT35" s="2">
        <f t="shared" si="2"/>
        <v>19</v>
      </c>
      <c r="BU35" s="2">
        <f t="shared" si="2"/>
        <v>1</v>
      </c>
      <c r="BV35" s="2">
        <f t="shared" si="2"/>
        <v>0</v>
      </c>
      <c r="BW35" s="2">
        <f t="shared" si="2"/>
        <v>19</v>
      </c>
      <c r="BX35" s="2">
        <f t="shared" si="2"/>
        <v>1</v>
      </c>
      <c r="BY35" s="2">
        <f t="shared" si="2"/>
        <v>0</v>
      </c>
      <c r="BZ35" s="2">
        <f t="shared" si="2"/>
        <v>19</v>
      </c>
      <c r="CA35" s="2">
        <f t="shared" si="2"/>
        <v>1</v>
      </c>
      <c r="CB35" s="2">
        <f t="shared" si="2"/>
        <v>0</v>
      </c>
      <c r="CC35" s="2">
        <f t="shared" si="2"/>
        <v>19</v>
      </c>
      <c r="CD35" s="2">
        <f t="shared" si="2"/>
        <v>1</v>
      </c>
      <c r="CE35" s="2">
        <f t="shared" si="2"/>
        <v>0</v>
      </c>
      <c r="CF35" s="2">
        <f t="shared" si="2"/>
        <v>20</v>
      </c>
      <c r="CG35" s="2">
        <f t="shared" si="2"/>
        <v>0</v>
      </c>
      <c r="CH35" s="2">
        <f t="shared" si="2"/>
        <v>0</v>
      </c>
      <c r="CI35" s="2">
        <f t="shared" si="2"/>
        <v>19</v>
      </c>
      <c r="CJ35" s="2">
        <f t="shared" si="2"/>
        <v>1</v>
      </c>
      <c r="CK35" s="2">
        <f t="shared" si="2"/>
        <v>0</v>
      </c>
      <c r="CL35" s="2">
        <f t="shared" si="2"/>
        <v>20</v>
      </c>
      <c r="CM35" s="2">
        <f t="shared" si="2"/>
        <v>0</v>
      </c>
      <c r="CN35" s="2">
        <f t="shared" si="2"/>
        <v>0</v>
      </c>
      <c r="CO35" s="2">
        <f t="shared" si="2"/>
        <v>19</v>
      </c>
      <c r="CP35" s="2">
        <f t="shared" si="2"/>
        <v>1</v>
      </c>
      <c r="CQ35" s="2">
        <f t="shared" si="2"/>
        <v>0</v>
      </c>
      <c r="CR35" s="2">
        <f t="shared" si="2"/>
        <v>20</v>
      </c>
      <c r="CS35" s="2">
        <f t="shared" si="2"/>
        <v>0</v>
      </c>
      <c r="CT35" s="2">
        <f t="shared" si="2"/>
        <v>0</v>
      </c>
      <c r="CU35" s="2">
        <f t="shared" ref="CU35:DR35" si="3">SUM(CU15:CU34)</f>
        <v>19</v>
      </c>
      <c r="CV35" s="2">
        <f t="shared" si="3"/>
        <v>1</v>
      </c>
      <c r="CW35" s="2">
        <f t="shared" si="3"/>
        <v>0</v>
      </c>
      <c r="CX35" s="2">
        <f t="shared" si="3"/>
        <v>19</v>
      </c>
      <c r="CY35" s="2">
        <f t="shared" si="3"/>
        <v>1</v>
      </c>
      <c r="CZ35" s="2">
        <f t="shared" si="3"/>
        <v>0</v>
      </c>
      <c r="DA35" s="2">
        <f t="shared" si="3"/>
        <v>19</v>
      </c>
      <c r="DB35" s="2">
        <f t="shared" si="3"/>
        <v>1</v>
      </c>
      <c r="DC35" s="2">
        <f t="shared" si="3"/>
        <v>0</v>
      </c>
      <c r="DD35" s="2">
        <f t="shared" si="3"/>
        <v>19</v>
      </c>
      <c r="DE35" s="2">
        <f t="shared" si="3"/>
        <v>1</v>
      </c>
      <c r="DF35" s="2">
        <f t="shared" si="3"/>
        <v>0</v>
      </c>
      <c r="DG35" s="2">
        <f t="shared" si="3"/>
        <v>20</v>
      </c>
      <c r="DH35" s="2">
        <f t="shared" si="3"/>
        <v>0</v>
      </c>
      <c r="DI35" s="2">
        <f t="shared" si="3"/>
        <v>0</v>
      </c>
      <c r="DJ35" s="2">
        <f t="shared" si="3"/>
        <v>19</v>
      </c>
      <c r="DK35" s="2">
        <f t="shared" si="3"/>
        <v>1</v>
      </c>
      <c r="DL35" s="2">
        <f t="shared" si="3"/>
        <v>0</v>
      </c>
      <c r="DM35" s="2">
        <f t="shared" si="3"/>
        <v>19</v>
      </c>
      <c r="DN35" s="2">
        <f t="shared" si="3"/>
        <v>1</v>
      </c>
      <c r="DO35" s="2">
        <f t="shared" si="3"/>
        <v>0</v>
      </c>
      <c r="DP35" s="2">
        <f t="shared" si="3"/>
        <v>20</v>
      </c>
      <c r="DQ35" s="2">
        <f t="shared" si="3"/>
        <v>0</v>
      </c>
      <c r="DR35" s="2">
        <f t="shared" si="3"/>
        <v>0</v>
      </c>
    </row>
    <row r="36" spans="1:254" ht="37.5" customHeight="1" x14ac:dyDescent="0.25">
      <c r="A36" s="40" t="s">
        <v>163</v>
      </c>
      <c r="B36" s="41"/>
      <c r="C36" s="12">
        <f>C35/20%</f>
        <v>100</v>
      </c>
      <c r="D36" s="12">
        <f t="shared" ref="D36:BO36" si="4">D35/20%</f>
        <v>0</v>
      </c>
      <c r="E36" s="12">
        <f t="shared" si="4"/>
        <v>0</v>
      </c>
      <c r="F36" s="12">
        <f t="shared" si="4"/>
        <v>100</v>
      </c>
      <c r="G36" s="12">
        <f t="shared" si="4"/>
        <v>0</v>
      </c>
      <c r="H36" s="12">
        <f t="shared" si="4"/>
        <v>0</v>
      </c>
      <c r="I36" s="12">
        <f t="shared" si="4"/>
        <v>95</v>
      </c>
      <c r="J36" s="12">
        <f t="shared" si="4"/>
        <v>5</v>
      </c>
      <c r="K36" s="12">
        <f t="shared" si="4"/>
        <v>0</v>
      </c>
      <c r="L36" s="12">
        <f t="shared" si="4"/>
        <v>90</v>
      </c>
      <c r="M36" s="12">
        <f t="shared" si="4"/>
        <v>10</v>
      </c>
      <c r="N36" s="12">
        <f t="shared" si="4"/>
        <v>0</v>
      </c>
      <c r="O36" s="12">
        <f t="shared" si="4"/>
        <v>90</v>
      </c>
      <c r="P36" s="12">
        <f t="shared" si="4"/>
        <v>10</v>
      </c>
      <c r="Q36" s="12">
        <f t="shared" si="4"/>
        <v>0</v>
      </c>
      <c r="R36" s="12">
        <f t="shared" si="4"/>
        <v>90</v>
      </c>
      <c r="S36" s="12">
        <f t="shared" si="4"/>
        <v>10</v>
      </c>
      <c r="T36" s="12">
        <f t="shared" si="4"/>
        <v>0</v>
      </c>
      <c r="U36" s="12">
        <f t="shared" si="4"/>
        <v>90</v>
      </c>
      <c r="V36" s="12">
        <f t="shared" si="4"/>
        <v>10</v>
      </c>
      <c r="W36" s="12">
        <f t="shared" si="4"/>
        <v>0</v>
      </c>
      <c r="X36" s="12">
        <f t="shared" si="4"/>
        <v>90</v>
      </c>
      <c r="Y36" s="12">
        <f t="shared" si="4"/>
        <v>10</v>
      </c>
      <c r="Z36" s="12">
        <f t="shared" si="4"/>
        <v>0</v>
      </c>
      <c r="AA36" s="12">
        <f t="shared" si="4"/>
        <v>90</v>
      </c>
      <c r="AB36" s="12">
        <f t="shared" si="4"/>
        <v>10</v>
      </c>
      <c r="AC36" s="12">
        <f t="shared" si="4"/>
        <v>0</v>
      </c>
      <c r="AD36" s="12">
        <f t="shared" si="4"/>
        <v>90</v>
      </c>
      <c r="AE36" s="12">
        <f t="shared" si="4"/>
        <v>10</v>
      </c>
      <c r="AF36" s="12">
        <f t="shared" si="4"/>
        <v>0</v>
      </c>
      <c r="AG36" s="12">
        <f t="shared" si="4"/>
        <v>90</v>
      </c>
      <c r="AH36" s="12">
        <f t="shared" si="4"/>
        <v>10</v>
      </c>
      <c r="AI36" s="12">
        <f t="shared" si="4"/>
        <v>0</v>
      </c>
      <c r="AJ36" s="12">
        <f t="shared" si="4"/>
        <v>90</v>
      </c>
      <c r="AK36" s="12">
        <f t="shared" si="4"/>
        <v>10</v>
      </c>
      <c r="AL36" s="12">
        <f t="shared" si="4"/>
        <v>0</v>
      </c>
      <c r="AM36" s="12">
        <f t="shared" si="4"/>
        <v>90</v>
      </c>
      <c r="AN36" s="12">
        <f t="shared" si="4"/>
        <v>10</v>
      </c>
      <c r="AO36" s="12">
        <f t="shared" si="4"/>
        <v>0</v>
      </c>
      <c r="AP36" s="12">
        <f t="shared" si="4"/>
        <v>90</v>
      </c>
      <c r="AQ36" s="12">
        <f t="shared" si="4"/>
        <v>10</v>
      </c>
      <c r="AR36" s="12">
        <f t="shared" si="4"/>
        <v>0</v>
      </c>
      <c r="AS36" s="12">
        <f t="shared" si="4"/>
        <v>95</v>
      </c>
      <c r="AT36" s="12">
        <f t="shared" si="4"/>
        <v>5</v>
      </c>
      <c r="AU36" s="12">
        <f t="shared" si="4"/>
        <v>0</v>
      </c>
      <c r="AV36" s="12">
        <f t="shared" si="4"/>
        <v>95</v>
      </c>
      <c r="AW36" s="12">
        <f t="shared" si="4"/>
        <v>5</v>
      </c>
      <c r="AX36" s="12">
        <f t="shared" si="4"/>
        <v>0</v>
      </c>
      <c r="AY36" s="12">
        <f t="shared" si="4"/>
        <v>95</v>
      </c>
      <c r="AZ36" s="12">
        <f t="shared" si="4"/>
        <v>5</v>
      </c>
      <c r="BA36" s="12">
        <f t="shared" si="4"/>
        <v>0</v>
      </c>
      <c r="BB36" s="12">
        <f t="shared" si="4"/>
        <v>100</v>
      </c>
      <c r="BC36" s="12">
        <f t="shared" si="4"/>
        <v>0</v>
      </c>
      <c r="BD36" s="12">
        <f t="shared" si="4"/>
        <v>0</v>
      </c>
      <c r="BE36" s="12">
        <f t="shared" si="4"/>
        <v>100</v>
      </c>
      <c r="BF36" s="12">
        <f t="shared" si="4"/>
        <v>0</v>
      </c>
      <c r="BG36" s="12">
        <f t="shared" si="4"/>
        <v>0</v>
      </c>
      <c r="BH36" s="12">
        <f t="shared" si="4"/>
        <v>95</v>
      </c>
      <c r="BI36" s="12">
        <f t="shared" si="4"/>
        <v>5</v>
      </c>
      <c r="BJ36" s="12">
        <f t="shared" si="4"/>
        <v>0</v>
      </c>
      <c r="BK36" s="12">
        <f t="shared" si="4"/>
        <v>95</v>
      </c>
      <c r="BL36" s="12">
        <f t="shared" si="4"/>
        <v>5</v>
      </c>
      <c r="BM36" s="12">
        <f t="shared" si="4"/>
        <v>0</v>
      </c>
      <c r="BN36" s="12">
        <f t="shared" si="4"/>
        <v>95</v>
      </c>
      <c r="BO36" s="12">
        <f t="shared" si="4"/>
        <v>5</v>
      </c>
      <c r="BP36" s="12">
        <f t="shared" ref="BP36:DR36" si="5">BP35/20%</f>
        <v>0</v>
      </c>
      <c r="BQ36" s="12">
        <f t="shared" si="5"/>
        <v>95</v>
      </c>
      <c r="BR36" s="12">
        <f t="shared" si="5"/>
        <v>5</v>
      </c>
      <c r="BS36" s="12">
        <f t="shared" si="5"/>
        <v>0</v>
      </c>
      <c r="BT36" s="12">
        <f t="shared" si="5"/>
        <v>95</v>
      </c>
      <c r="BU36" s="12">
        <f t="shared" si="5"/>
        <v>5</v>
      </c>
      <c r="BV36" s="12">
        <f t="shared" si="5"/>
        <v>0</v>
      </c>
      <c r="BW36" s="12">
        <f t="shared" si="5"/>
        <v>95</v>
      </c>
      <c r="BX36" s="12">
        <f t="shared" si="5"/>
        <v>5</v>
      </c>
      <c r="BY36" s="12">
        <f t="shared" si="5"/>
        <v>0</v>
      </c>
      <c r="BZ36" s="12">
        <f t="shared" si="5"/>
        <v>95</v>
      </c>
      <c r="CA36" s="12">
        <f t="shared" si="5"/>
        <v>5</v>
      </c>
      <c r="CB36" s="12">
        <f t="shared" si="5"/>
        <v>0</v>
      </c>
      <c r="CC36" s="12">
        <f t="shared" si="5"/>
        <v>95</v>
      </c>
      <c r="CD36" s="12">
        <f t="shared" si="5"/>
        <v>5</v>
      </c>
      <c r="CE36" s="12">
        <f t="shared" si="5"/>
        <v>0</v>
      </c>
      <c r="CF36" s="12">
        <f t="shared" si="5"/>
        <v>100</v>
      </c>
      <c r="CG36" s="12">
        <f t="shared" si="5"/>
        <v>0</v>
      </c>
      <c r="CH36" s="12">
        <f t="shared" si="5"/>
        <v>0</v>
      </c>
      <c r="CI36" s="12">
        <f t="shared" si="5"/>
        <v>95</v>
      </c>
      <c r="CJ36" s="12">
        <f t="shared" si="5"/>
        <v>5</v>
      </c>
      <c r="CK36" s="12">
        <f t="shared" si="5"/>
        <v>0</v>
      </c>
      <c r="CL36" s="12">
        <f t="shared" si="5"/>
        <v>100</v>
      </c>
      <c r="CM36" s="12">
        <f t="shared" si="5"/>
        <v>0</v>
      </c>
      <c r="CN36" s="12">
        <f t="shared" si="5"/>
        <v>0</v>
      </c>
      <c r="CO36" s="12">
        <f t="shared" si="5"/>
        <v>95</v>
      </c>
      <c r="CP36" s="12">
        <f t="shared" si="5"/>
        <v>5</v>
      </c>
      <c r="CQ36" s="12">
        <f t="shared" si="5"/>
        <v>0</v>
      </c>
      <c r="CR36" s="12">
        <f t="shared" si="5"/>
        <v>100</v>
      </c>
      <c r="CS36" s="12">
        <f t="shared" si="5"/>
        <v>0</v>
      </c>
      <c r="CT36" s="12">
        <f t="shared" si="5"/>
        <v>0</v>
      </c>
      <c r="CU36" s="12">
        <f t="shared" si="5"/>
        <v>95</v>
      </c>
      <c r="CV36" s="12">
        <f t="shared" si="5"/>
        <v>5</v>
      </c>
      <c r="CW36" s="12">
        <f t="shared" si="5"/>
        <v>0</v>
      </c>
      <c r="CX36" s="12">
        <f t="shared" si="5"/>
        <v>95</v>
      </c>
      <c r="CY36" s="12">
        <f t="shared" si="5"/>
        <v>5</v>
      </c>
      <c r="CZ36" s="12">
        <f t="shared" si="5"/>
        <v>0</v>
      </c>
      <c r="DA36" s="12">
        <f t="shared" si="5"/>
        <v>95</v>
      </c>
      <c r="DB36" s="12">
        <f t="shared" si="5"/>
        <v>5</v>
      </c>
      <c r="DC36" s="12">
        <f t="shared" si="5"/>
        <v>0</v>
      </c>
      <c r="DD36" s="12">
        <f t="shared" si="5"/>
        <v>95</v>
      </c>
      <c r="DE36" s="12">
        <f t="shared" si="5"/>
        <v>5</v>
      </c>
      <c r="DF36" s="12">
        <f t="shared" si="5"/>
        <v>0</v>
      </c>
      <c r="DG36" s="12">
        <f t="shared" si="5"/>
        <v>100</v>
      </c>
      <c r="DH36" s="12">
        <f t="shared" si="5"/>
        <v>0</v>
      </c>
      <c r="DI36" s="12">
        <f t="shared" si="5"/>
        <v>0</v>
      </c>
      <c r="DJ36" s="12">
        <f t="shared" si="5"/>
        <v>95</v>
      </c>
      <c r="DK36" s="12">
        <f t="shared" si="5"/>
        <v>5</v>
      </c>
      <c r="DL36" s="12">
        <f t="shared" si="5"/>
        <v>0</v>
      </c>
      <c r="DM36" s="12">
        <f t="shared" si="5"/>
        <v>95</v>
      </c>
      <c r="DN36" s="12">
        <f t="shared" si="5"/>
        <v>5</v>
      </c>
      <c r="DO36" s="12">
        <f t="shared" si="5"/>
        <v>0</v>
      </c>
      <c r="DP36" s="12">
        <f t="shared" si="5"/>
        <v>100</v>
      </c>
      <c r="DQ36" s="12">
        <f t="shared" si="5"/>
        <v>0</v>
      </c>
      <c r="DR36" s="12">
        <f t="shared" si="5"/>
        <v>0</v>
      </c>
    </row>
    <row r="38" spans="1:254" x14ac:dyDescent="0.25">
      <c r="B38" s="46" t="s">
        <v>154</v>
      </c>
      <c r="C38" s="47"/>
      <c r="D38" s="47"/>
      <c r="E38" s="48"/>
      <c r="F38" s="14"/>
      <c r="G38" s="14"/>
    </row>
    <row r="39" spans="1:254" x14ac:dyDescent="0.25">
      <c r="B39" s="3" t="s">
        <v>155</v>
      </c>
      <c r="C39" s="18" t="s">
        <v>158</v>
      </c>
      <c r="D39" s="2">
        <f>E39/100*20</f>
        <v>19.25</v>
      </c>
      <c r="E39" s="15">
        <f>(C36+F36+I36+L36)/4</f>
        <v>96.25</v>
      </c>
    </row>
    <row r="40" spans="1:254" x14ac:dyDescent="0.25">
      <c r="B40" s="3" t="s">
        <v>156</v>
      </c>
      <c r="C40" s="18" t="s">
        <v>158</v>
      </c>
      <c r="D40" s="2">
        <f>E40/100*20</f>
        <v>0.75</v>
      </c>
      <c r="E40" s="15">
        <f>(D36+G36+J36+M36)/4</f>
        <v>3.75</v>
      </c>
    </row>
    <row r="41" spans="1:254" x14ac:dyDescent="0.25">
      <c r="B41" s="3" t="s">
        <v>157</v>
      </c>
      <c r="C41" s="18" t="s">
        <v>158</v>
      </c>
      <c r="D41" s="2">
        <f>E41/100*20</f>
        <v>0</v>
      </c>
      <c r="E41" s="15">
        <f>(E36+H36+K36+N36)/4</f>
        <v>0</v>
      </c>
    </row>
    <row r="42" spans="1:254" x14ac:dyDescent="0.25">
      <c r="B42" s="3"/>
      <c r="C42" s="18"/>
      <c r="D42" s="16">
        <v>20</v>
      </c>
      <c r="E42" s="17">
        <f>SUM(E39:E41)</f>
        <v>100</v>
      </c>
    </row>
    <row r="43" spans="1:254" ht="15" customHeight="1" x14ac:dyDescent="0.25">
      <c r="B43" s="3"/>
      <c r="C43" s="3"/>
      <c r="D43" s="42" t="s">
        <v>16</v>
      </c>
      <c r="E43" s="43"/>
      <c r="F43" s="44" t="s">
        <v>3</v>
      </c>
      <c r="G43" s="45"/>
    </row>
    <row r="44" spans="1:254" x14ac:dyDescent="0.25">
      <c r="B44" s="3" t="s">
        <v>155</v>
      </c>
      <c r="C44" s="18" t="s">
        <v>159</v>
      </c>
      <c r="D44" s="19">
        <f>E44/100*20</f>
        <v>18</v>
      </c>
      <c r="E44" s="15">
        <f>(O36+R36+U36+X36)/4</f>
        <v>90</v>
      </c>
      <c r="F44" s="25">
        <f>G44/100*20</f>
        <v>18</v>
      </c>
      <c r="G44" s="15">
        <f>(AA36+AD36+AG36+AJ36)/4</f>
        <v>90</v>
      </c>
    </row>
    <row r="45" spans="1:254" x14ac:dyDescent="0.25">
      <c r="B45" s="3" t="s">
        <v>156</v>
      </c>
      <c r="C45" s="18" t="s">
        <v>159</v>
      </c>
      <c r="D45" s="19">
        <f>E45/100*20</f>
        <v>2</v>
      </c>
      <c r="E45" s="15">
        <f>(P36+S36+V36+Y36)/4</f>
        <v>10</v>
      </c>
      <c r="F45" s="25">
        <f>G45/100*20</f>
        <v>2</v>
      </c>
      <c r="G45" s="15">
        <f>(AB36+AE36+AH36+AK36)/4</f>
        <v>10</v>
      </c>
    </row>
    <row r="46" spans="1:254" x14ac:dyDescent="0.25">
      <c r="B46" s="3" t="s">
        <v>157</v>
      </c>
      <c r="C46" s="18" t="s">
        <v>159</v>
      </c>
      <c r="D46" s="19">
        <f>E46/100*20</f>
        <v>0</v>
      </c>
      <c r="E46" s="15">
        <f>(Q36+T36+W36+Z36)/4</f>
        <v>0</v>
      </c>
      <c r="F46" s="25">
        <f>G46/100*20</f>
        <v>0</v>
      </c>
      <c r="G46" s="15">
        <f>(AC36+AF36+AI36+AL36)/4</f>
        <v>0</v>
      </c>
    </row>
    <row r="47" spans="1:254" x14ac:dyDescent="0.25">
      <c r="B47" s="3"/>
      <c r="C47" s="18"/>
      <c r="D47" s="17">
        <f>SUM(D44:D46)</f>
        <v>20</v>
      </c>
      <c r="E47" s="17">
        <f>SUM(E44:E46)</f>
        <v>100</v>
      </c>
      <c r="F47" s="20">
        <f>SUM(F44:F46)</f>
        <v>20</v>
      </c>
      <c r="G47" s="26">
        <f>SUM(G44:G46)</f>
        <v>100</v>
      </c>
    </row>
    <row r="48" spans="1:254" x14ac:dyDescent="0.25">
      <c r="B48" s="3" t="s">
        <v>155</v>
      </c>
      <c r="C48" s="18" t="s">
        <v>160</v>
      </c>
      <c r="D48" s="2">
        <f>E48/100*20</f>
        <v>18.5</v>
      </c>
      <c r="E48" s="15">
        <f>(AM36+AP36+AS36+AV36)/4</f>
        <v>92.5</v>
      </c>
    </row>
    <row r="49" spans="2:13" x14ac:dyDescent="0.25">
      <c r="B49" s="3" t="s">
        <v>156</v>
      </c>
      <c r="C49" s="18" t="s">
        <v>160</v>
      </c>
      <c r="D49" s="2">
        <f>E49/100*20</f>
        <v>1.5</v>
      </c>
      <c r="E49" s="15">
        <f>(AN36+AQ36+AT36+AW36)/4</f>
        <v>7.5</v>
      </c>
    </row>
    <row r="50" spans="2:13" x14ac:dyDescent="0.25">
      <c r="B50" s="3" t="s">
        <v>157</v>
      </c>
      <c r="C50" s="18" t="s">
        <v>160</v>
      </c>
      <c r="D50" s="2">
        <f>E50/100*20</f>
        <v>0</v>
      </c>
      <c r="E50" s="15">
        <f>(AO36+AR36+AU36+AX36)/4</f>
        <v>0</v>
      </c>
    </row>
    <row r="51" spans="2:13" x14ac:dyDescent="0.25">
      <c r="B51" s="3"/>
      <c r="C51" s="24"/>
      <c r="D51" s="21">
        <f>SUM(D48:D50)</f>
        <v>20</v>
      </c>
      <c r="E51" s="22">
        <f>SUM(E48:E50)</f>
        <v>100</v>
      </c>
      <c r="F51" s="23"/>
    </row>
    <row r="52" spans="2:13" x14ac:dyDescent="0.25">
      <c r="B52" s="3"/>
      <c r="C52" s="18"/>
      <c r="D52" s="42" t="s">
        <v>50</v>
      </c>
      <c r="E52" s="43"/>
      <c r="F52" s="42" t="s">
        <v>35</v>
      </c>
      <c r="G52" s="43"/>
      <c r="H52" s="50" t="s">
        <v>65</v>
      </c>
      <c r="I52" s="51"/>
      <c r="J52" s="31" t="s">
        <v>77</v>
      </c>
      <c r="K52" s="31"/>
      <c r="L52" s="31" t="s">
        <v>36</v>
      </c>
      <c r="M52" s="31"/>
    </row>
    <row r="53" spans="2:13" x14ac:dyDescent="0.25">
      <c r="B53" s="3" t="s">
        <v>155</v>
      </c>
      <c r="C53" s="18" t="s">
        <v>161</v>
      </c>
      <c r="D53" s="2">
        <f>E53/100*20</f>
        <v>19.5</v>
      </c>
      <c r="E53" s="15">
        <f>(AY36+BB36+BE36+BH36)/4</f>
        <v>97.5</v>
      </c>
      <c r="F53" s="2">
        <f>G53/100*20</f>
        <v>19</v>
      </c>
      <c r="G53" s="15">
        <f>(BK36+BN36+BQ36+BT36)/4</f>
        <v>95</v>
      </c>
      <c r="H53" s="2">
        <f>I53/100*20</f>
        <v>19.25</v>
      </c>
      <c r="I53" s="15">
        <f>(BW36+BZ36+CC36+CF36)/4</f>
        <v>96.25</v>
      </c>
      <c r="J53" s="2">
        <f>K53/100*20</f>
        <v>19.5</v>
      </c>
      <c r="K53" s="15">
        <f>(CI36+CL36+CO36+CR36)/4</f>
        <v>97.5</v>
      </c>
      <c r="L53" s="2">
        <f>M53/100*20</f>
        <v>19</v>
      </c>
      <c r="M53" s="15">
        <f>(CU36+CX36+DA36+DD36)/4</f>
        <v>95</v>
      </c>
    </row>
    <row r="54" spans="2:13" x14ac:dyDescent="0.25">
      <c r="B54" s="3" t="s">
        <v>156</v>
      </c>
      <c r="C54" s="18" t="s">
        <v>161</v>
      </c>
      <c r="D54" s="2">
        <f>E54/100*20</f>
        <v>0.5</v>
      </c>
      <c r="E54" s="15">
        <f>(AZ36+BC36+BF36+BI36)/4</f>
        <v>2.5</v>
      </c>
      <c r="F54" s="2">
        <f>G54/100*20</f>
        <v>1</v>
      </c>
      <c r="G54" s="15">
        <f>(BL36+BO36+BR36+BU36)/4</f>
        <v>5</v>
      </c>
      <c r="H54" s="2">
        <f>I54/100*20</f>
        <v>0.75</v>
      </c>
      <c r="I54" s="15">
        <f>(BX36+CA36+CD36+CG36)/4</f>
        <v>3.75</v>
      </c>
      <c r="J54" s="2">
        <f>K54/100*20</f>
        <v>0.5</v>
      </c>
      <c r="K54" s="15">
        <f>(CJ36+CM36+CP36+CS36)/4</f>
        <v>2.5</v>
      </c>
      <c r="L54" s="2">
        <f>M54/100*20</f>
        <v>1</v>
      </c>
      <c r="M54" s="15">
        <f>(CV36+CY36+DB36+DE36)/4</f>
        <v>5</v>
      </c>
    </row>
    <row r="55" spans="2:13" x14ac:dyDescent="0.25">
      <c r="B55" s="3" t="s">
        <v>157</v>
      </c>
      <c r="C55" s="18" t="s">
        <v>161</v>
      </c>
      <c r="D55" s="2">
        <f>E55/100*20</f>
        <v>0</v>
      </c>
      <c r="E55" s="15">
        <f>(BA36+BD36+BG36+BJ36)/4</f>
        <v>0</v>
      </c>
      <c r="F55" s="2">
        <f>G55/100*20</f>
        <v>0</v>
      </c>
      <c r="G55" s="15">
        <f>(BM36+BP36+BS36+BV36)/4</f>
        <v>0</v>
      </c>
      <c r="H55" s="2">
        <f>I55/100*20</f>
        <v>0</v>
      </c>
      <c r="I55" s="15">
        <f>(BY36+CB36+CE36+CH36)/4</f>
        <v>0</v>
      </c>
      <c r="J55" s="2">
        <f>K55/100*20</f>
        <v>0</v>
      </c>
      <c r="K55" s="15">
        <f>(CK36+CN36+CQ36+CT36)/4</f>
        <v>0</v>
      </c>
      <c r="L55" s="2">
        <f>M55/100*20</f>
        <v>0</v>
      </c>
      <c r="M55" s="15">
        <f>(CW36+CZ36+DC36+DF36)/4</f>
        <v>0</v>
      </c>
    </row>
    <row r="56" spans="2:13" x14ac:dyDescent="0.25">
      <c r="B56" s="3"/>
      <c r="C56" s="18"/>
      <c r="D56" s="16">
        <f>SUM(D53:D55)</f>
        <v>20</v>
      </c>
      <c r="E56" s="16">
        <f>SUM(E53:E55)</f>
        <v>100</v>
      </c>
      <c r="F56" s="16">
        <f t="shared" ref="F56:M56" si="6">SUM(F53:F55)</f>
        <v>20</v>
      </c>
      <c r="G56" s="16">
        <f t="shared" si="6"/>
        <v>100</v>
      </c>
      <c r="H56" s="16">
        <f t="shared" si="6"/>
        <v>20</v>
      </c>
      <c r="I56" s="16">
        <f t="shared" si="6"/>
        <v>100</v>
      </c>
      <c r="J56" s="16">
        <f t="shared" si="6"/>
        <v>20</v>
      </c>
      <c r="K56" s="16">
        <f t="shared" si="6"/>
        <v>100</v>
      </c>
      <c r="L56" s="16">
        <f t="shared" si="6"/>
        <v>20</v>
      </c>
      <c r="M56" s="16">
        <f t="shared" si="6"/>
        <v>100</v>
      </c>
    </row>
    <row r="57" spans="2:13" x14ac:dyDescent="0.25">
      <c r="B57" s="3" t="s">
        <v>155</v>
      </c>
      <c r="C57" s="18" t="s">
        <v>162</v>
      </c>
      <c r="D57" s="2">
        <f>E57/100*20</f>
        <v>19.5</v>
      </c>
      <c r="E57" s="15">
        <f>(DG36+DJ36+DM36+DP36)/4</f>
        <v>97.5</v>
      </c>
    </row>
    <row r="58" spans="2:13" x14ac:dyDescent="0.25">
      <c r="B58" s="3" t="s">
        <v>156</v>
      </c>
      <c r="C58" s="18" t="s">
        <v>162</v>
      </c>
      <c r="D58" s="2">
        <f>E58/100*20</f>
        <v>0.5</v>
      </c>
      <c r="E58" s="15">
        <f>(DH36+DK36+DN36+DQ36)/4</f>
        <v>2.5</v>
      </c>
    </row>
    <row r="59" spans="2:13" x14ac:dyDescent="0.25">
      <c r="B59" s="3" t="s">
        <v>157</v>
      </c>
      <c r="C59" s="18" t="s">
        <v>162</v>
      </c>
      <c r="D59" s="2">
        <f>E59/100*20</f>
        <v>0</v>
      </c>
      <c r="E59" s="15">
        <f>(DI36+DL36+DO36+DR36)/4</f>
        <v>0</v>
      </c>
    </row>
    <row r="60" spans="2:13" x14ac:dyDescent="0.25">
      <c r="B60" s="3"/>
      <c r="C60" s="18"/>
      <c r="D60" s="16">
        <f>SUM(D57:D59)</f>
        <v>20</v>
      </c>
      <c r="E60" s="16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77479</cp:lastModifiedBy>
  <dcterms:created xsi:type="dcterms:W3CDTF">2022-12-22T06:57:03Z</dcterms:created>
  <dcterms:modified xsi:type="dcterms:W3CDTF">2026-06-02T04:18:33Z</dcterms:modified>
</cp:coreProperties>
</file>