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Баби-2 циклограмма, жоспар, мониторинг\2025-2026\Мониторинг\Балапан ортаңғы, ересек\"/>
    </mc:Choice>
  </mc:AlternateContent>
  <bookViews>
    <workbookView xWindow="-108" yWindow="-108" windowWidth="20736" windowHeight="11760"/>
  </bookViews>
  <sheets>
    <sheet name="Аралық" sheetId="3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1" i="3" l="1"/>
  <c r="L42" i="3"/>
  <c r="L43" i="3"/>
  <c r="L40" i="3"/>
  <c r="J41" i="3"/>
  <c r="J42" i="3"/>
  <c r="J43" i="3"/>
  <c r="J40" i="3"/>
  <c r="H32" i="3"/>
  <c r="H33" i="3"/>
  <c r="H34" i="3"/>
  <c r="F31" i="3"/>
  <c r="H41" i="3"/>
  <c r="H42" i="3"/>
  <c r="H43" i="3"/>
  <c r="H40" i="3"/>
  <c r="H31" i="3"/>
  <c r="F41" i="3"/>
  <c r="F42" i="3"/>
  <c r="F43" i="3"/>
  <c r="F40" i="3"/>
  <c r="F32" i="3"/>
  <c r="F33" i="3"/>
  <c r="F34" i="3"/>
  <c r="D41" i="3"/>
  <c r="D42" i="3"/>
  <c r="D43" i="3"/>
  <c r="D44" i="3"/>
  <c r="D45" i="3"/>
  <c r="D46" i="3"/>
  <c r="D47" i="3"/>
  <c r="D40" i="3"/>
  <c r="D32" i="3"/>
  <c r="D33" i="3"/>
  <c r="D34" i="3"/>
  <c r="D35" i="3"/>
  <c r="D36" i="3"/>
  <c r="D37" i="3"/>
  <c r="D38" i="3"/>
  <c r="D31" i="3"/>
  <c r="D27" i="3"/>
  <c r="D28" i="3"/>
  <c r="D29" i="3"/>
  <c r="D26" i="3"/>
  <c r="D23" i="3"/>
  <c r="E23" i="3"/>
  <c r="F23" i="3"/>
  <c r="G23" i="3"/>
  <c r="H23" i="3"/>
  <c r="I23" i="3"/>
  <c r="J23" i="3"/>
  <c r="K23" i="3"/>
  <c r="L23" i="3"/>
  <c r="M23" i="3"/>
  <c r="N23" i="3"/>
  <c r="O23" i="3"/>
  <c r="P23" i="3"/>
  <c r="Q23" i="3"/>
  <c r="R23" i="3"/>
  <c r="S23" i="3"/>
  <c r="T23" i="3"/>
  <c r="U23" i="3"/>
  <c r="V23" i="3"/>
  <c r="W23" i="3"/>
  <c r="X23" i="3"/>
  <c r="Y23" i="3"/>
  <c r="Z23" i="3"/>
  <c r="AA23" i="3"/>
  <c r="AB23" i="3"/>
  <c r="AC23" i="3"/>
  <c r="AD23" i="3"/>
  <c r="AE23" i="3"/>
  <c r="AF23" i="3"/>
  <c r="AG23" i="3"/>
  <c r="AH23" i="3"/>
  <c r="AI23" i="3"/>
  <c r="AJ23" i="3"/>
  <c r="AK23" i="3"/>
  <c r="AL23" i="3"/>
  <c r="AM23" i="3"/>
  <c r="AN23" i="3"/>
  <c r="AO23" i="3"/>
  <c r="AP23" i="3"/>
  <c r="AQ23" i="3"/>
  <c r="AR23" i="3"/>
  <c r="AS23" i="3"/>
  <c r="AT23" i="3"/>
  <c r="AU23" i="3"/>
  <c r="AV23" i="3"/>
  <c r="AW23" i="3"/>
  <c r="AX23" i="3"/>
  <c r="AY23" i="3"/>
  <c r="AZ23" i="3"/>
  <c r="BA23" i="3"/>
  <c r="BB23" i="3"/>
  <c r="BC23" i="3"/>
  <c r="BD23" i="3"/>
  <c r="BE23" i="3"/>
  <c r="BF23" i="3"/>
  <c r="BG23" i="3"/>
  <c r="BH23" i="3"/>
  <c r="BI23" i="3"/>
  <c r="BJ23" i="3"/>
  <c r="BK23" i="3"/>
  <c r="BL23" i="3"/>
  <c r="BM23" i="3"/>
  <c r="BN23" i="3"/>
  <c r="BO23" i="3"/>
  <c r="BP23" i="3"/>
  <c r="BQ23" i="3"/>
  <c r="BR23" i="3"/>
  <c r="BS23" i="3"/>
  <c r="BT23" i="3"/>
  <c r="BU23" i="3"/>
  <c r="BV23" i="3"/>
  <c r="BW23" i="3"/>
  <c r="BX23" i="3"/>
  <c r="BY23" i="3"/>
  <c r="BZ23" i="3"/>
  <c r="CA23" i="3"/>
  <c r="CB23" i="3"/>
  <c r="CC23" i="3"/>
  <c r="CD23" i="3"/>
  <c r="CE23" i="3"/>
  <c r="CF23" i="3"/>
  <c r="CG23" i="3"/>
  <c r="CH23" i="3"/>
  <c r="CI23" i="3"/>
  <c r="CJ23" i="3"/>
  <c r="CK23" i="3"/>
  <c r="CL23" i="3"/>
  <c r="CM23" i="3"/>
  <c r="CN23" i="3"/>
  <c r="CO23" i="3"/>
  <c r="CP23" i="3"/>
  <c r="CQ23" i="3"/>
  <c r="CR23" i="3"/>
  <c r="CS23" i="3"/>
  <c r="CT23" i="3"/>
  <c r="CU23" i="3"/>
  <c r="CV23" i="3"/>
  <c r="CW23" i="3"/>
  <c r="CX23" i="3"/>
  <c r="CY23" i="3"/>
  <c r="CZ23" i="3"/>
  <c r="DA23" i="3"/>
  <c r="DB23" i="3"/>
  <c r="DC23" i="3"/>
  <c r="DD23" i="3"/>
  <c r="DE23" i="3"/>
  <c r="DF23" i="3"/>
  <c r="DG23" i="3"/>
  <c r="DH23" i="3"/>
  <c r="DI23" i="3"/>
  <c r="DJ23" i="3"/>
  <c r="DK23" i="3"/>
  <c r="DL23" i="3"/>
  <c r="DM23" i="3"/>
  <c r="DN23" i="3"/>
  <c r="DO23" i="3"/>
  <c r="DP23" i="3"/>
  <c r="DQ23" i="3"/>
  <c r="DR23" i="3"/>
  <c r="DS23" i="3"/>
  <c r="DT23" i="3"/>
  <c r="DU23" i="3"/>
  <c r="DV23" i="3"/>
  <c r="DW23" i="3"/>
  <c r="DX23" i="3"/>
  <c r="DY23" i="3"/>
  <c r="DZ23" i="3"/>
  <c r="EA23" i="3"/>
  <c r="EB23" i="3"/>
  <c r="EC23" i="3"/>
  <c r="ED23" i="3"/>
  <c r="EE23" i="3"/>
  <c r="EF23" i="3"/>
  <c r="EG23" i="3"/>
  <c r="EH23" i="3"/>
  <c r="EI23" i="3"/>
  <c r="EJ23" i="3"/>
  <c r="EK23" i="3"/>
  <c r="EL23" i="3"/>
  <c r="EM23" i="3"/>
  <c r="EN23" i="3"/>
  <c r="EO23" i="3"/>
  <c r="EP23" i="3"/>
  <c r="EQ23" i="3"/>
  <c r="ER23" i="3"/>
  <c r="ES23" i="3"/>
  <c r="ET23" i="3"/>
  <c r="EU23" i="3"/>
  <c r="EV23" i="3"/>
  <c r="EW23" i="3"/>
  <c r="EX23" i="3"/>
  <c r="EY23" i="3"/>
  <c r="EZ23" i="3"/>
  <c r="FA23" i="3"/>
  <c r="FB23" i="3"/>
  <c r="FC23" i="3"/>
  <c r="FD23" i="3"/>
  <c r="FE23" i="3"/>
  <c r="FF23" i="3"/>
  <c r="FG23" i="3"/>
  <c r="FH23" i="3"/>
  <c r="FI23" i="3"/>
  <c r="FJ23" i="3"/>
  <c r="FK23" i="3"/>
  <c r="C23" i="3"/>
  <c r="D22" i="3" l="1"/>
  <c r="E22" i="3"/>
  <c r="F22" i="3"/>
  <c r="G22" i="3"/>
  <c r="H22" i="3"/>
  <c r="I22" i="3"/>
  <c r="J22" i="3"/>
  <c r="K22" i="3"/>
  <c r="L22" i="3"/>
  <c r="M22" i="3"/>
  <c r="N22" i="3"/>
  <c r="O22" i="3"/>
  <c r="P22" i="3"/>
  <c r="Q22" i="3"/>
  <c r="R22" i="3"/>
  <c r="S22" i="3"/>
  <c r="T22" i="3"/>
  <c r="U22" i="3"/>
  <c r="V22" i="3"/>
  <c r="W22" i="3"/>
  <c r="X22" i="3"/>
  <c r="Y22" i="3"/>
  <c r="Z22" i="3"/>
  <c r="AA22" i="3"/>
  <c r="AB22" i="3"/>
  <c r="AC22" i="3"/>
  <c r="AD22" i="3"/>
  <c r="AE22" i="3"/>
  <c r="AF22" i="3"/>
  <c r="AG22" i="3"/>
  <c r="AH22" i="3"/>
  <c r="AI22" i="3"/>
  <c r="AJ22" i="3"/>
  <c r="AK22" i="3"/>
  <c r="AL22" i="3"/>
  <c r="AM22" i="3"/>
  <c r="AN22" i="3"/>
  <c r="AO22" i="3"/>
  <c r="AP22" i="3"/>
  <c r="AQ22" i="3"/>
  <c r="AR22" i="3"/>
  <c r="AS22" i="3"/>
  <c r="AT22" i="3"/>
  <c r="AU22" i="3"/>
  <c r="AV22" i="3"/>
  <c r="AW22" i="3"/>
  <c r="AX22" i="3"/>
  <c r="AY22" i="3"/>
  <c r="AZ22" i="3"/>
  <c r="BA22" i="3"/>
  <c r="BB22" i="3"/>
  <c r="BC22" i="3"/>
  <c r="BD22" i="3"/>
  <c r="BE22" i="3"/>
  <c r="BF22" i="3"/>
  <c r="BG22" i="3"/>
  <c r="BH22" i="3"/>
  <c r="BI22" i="3"/>
  <c r="BJ22" i="3"/>
  <c r="BK22" i="3"/>
  <c r="BL22" i="3"/>
  <c r="BM22" i="3"/>
  <c r="BN22" i="3"/>
  <c r="BO22" i="3"/>
  <c r="BP22" i="3"/>
  <c r="BQ22" i="3"/>
  <c r="BR22" i="3"/>
  <c r="BS22" i="3"/>
  <c r="BT22" i="3"/>
  <c r="BU22" i="3"/>
  <c r="BV22" i="3"/>
  <c r="BW22" i="3"/>
  <c r="BX22" i="3"/>
  <c r="BY22" i="3"/>
  <c r="BZ22" i="3"/>
  <c r="CA22" i="3"/>
  <c r="CB22" i="3"/>
  <c r="CC22" i="3"/>
  <c r="CD22" i="3"/>
  <c r="CE22" i="3"/>
  <c r="CF22" i="3"/>
  <c r="CG22" i="3"/>
  <c r="CH22" i="3"/>
  <c r="CI22" i="3"/>
  <c r="CJ22" i="3"/>
  <c r="CK22" i="3"/>
  <c r="CL22" i="3"/>
  <c r="CM22" i="3"/>
  <c r="CN22" i="3"/>
  <c r="CO22" i="3"/>
  <c r="CP22" i="3"/>
  <c r="CQ22" i="3"/>
  <c r="CR22" i="3"/>
  <c r="CS22" i="3"/>
  <c r="CT22" i="3"/>
  <c r="CU22" i="3"/>
  <c r="CV22" i="3"/>
  <c r="CW22" i="3"/>
  <c r="CX22" i="3"/>
  <c r="CY22" i="3"/>
  <c r="CZ22" i="3"/>
  <c r="DA22" i="3"/>
  <c r="DB22" i="3"/>
  <c r="DC22" i="3"/>
  <c r="DD22" i="3"/>
  <c r="DE22" i="3"/>
  <c r="DF22" i="3"/>
  <c r="DG22" i="3"/>
  <c r="DH22" i="3"/>
  <c r="DI22" i="3"/>
  <c r="DJ22" i="3"/>
  <c r="DK22" i="3"/>
  <c r="DL22" i="3"/>
  <c r="DM22" i="3"/>
  <c r="DN22" i="3"/>
  <c r="DO22" i="3"/>
  <c r="DP22" i="3"/>
  <c r="DQ22" i="3"/>
  <c r="DR22" i="3"/>
  <c r="DS22" i="3"/>
  <c r="DT22" i="3"/>
  <c r="DU22" i="3"/>
  <c r="DV22" i="3"/>
  <c r="DW22" i="3"/>
  <c r="DX22" i="3"/>
  <c r="DY22" i="3"/>
  <c r="DZ22" i="3"/>
  <c r="EA22" i="3"/>
  <c r="EB22" i="3"/>
  <c r="EC22" i="3"/>
  <c r="ED22" i="3"/>
  <c r="EE22" i="3"/>
  <c r="EF22" i="3"/>
  <c r="EG22" i="3"/>
  <c r="EH22" i="3"/>
  <c r="EI22" i="3"/>
  <c r="EJ22" i="3"/>
  <c r="EK22" i="3"/>
  <c r="EL22" i="3"/>
  <c r="EM22" i="3"/>
  <c r="EN22" i="3"/>
  <c r="EO22" i="3"/>
  <c r="EP22" i="3"/>
  <c r="EQ22" i="3"/>
  <c r="ER22" i="3"/>
  <c r="ES22" i="3"/>
  <c r="ET22" i="3"/>
  <c r="EU22" i="3"/>
  <c r="EV22" i="3"/>
  <c r="EW22" i="3"/>
  <c r="EX22" i="3"/>
  <c r="EY22" i="3"/>
  <c r="EZ22" i="3"/>
  <c r="FA22" i="3"/>
  <c r="FB22" i="3"/>
  <c r="FC22" i="3"/>
  <c r="FD22" i="3"/>
  <c r="FE22" i="3"/>
  <c r="FF22" i="3"/>
  <c r="FG22" i="3"/>
  <c r="FH22" i="3"/>
  <c r="FI22" i="3"/>
  <c r="FJ22" i="3"/>
  <c r="FK22" i="3"/>
  <c r="C22" i="3" l="1"/>
  <c r="E46" i="3" l="1"/>
  <c r="E45" i="3"/>
  <c r="E44" i="3"/>
  <c r="M40" i="3"/>
  <c r="M41" i="3"/>
  <c r="M42" i="3"/>
  <c r="K40" i="3"/>
  <c r="K41" i="3"/>
  <c r="K42" i="3"/>
  <c r="I40" i="3"/>
  <c r="I41" i="3"/>
  <c r="I42" i="3"/>
  <c r="G40" i="3"/>
  <c r="G41" i="3"/>
  <c r="G42" i="3"/>
  <c r="E40" i="3"/>
  <c r="E41" i="3"/>
  <c r="E42" i="3"/>
  <c r="E35" i="3"/>
  <c r="E36" i="3"/>
  <c r="E37" i="3"/>
  <c r="I31" i="3"/>
  <c r="I32" i="3"/>
  <c r="I33" i="3"/>
  <c r="G31" i="3"/>
  <c r="G32" i="3"/>
  <c r="G33" i="3"/>
  <c r="E31" i="3"/>
  <c r="E32" i="3"/>
  <c r="E33" i="3"/>
  <c r="E26" i="3"/>
  <c r="E27" i="3"/>
  <c r="E28" i="3"/>
  <c r="E47" i="3" l="1"/>
  <c r="M43" i="3"/>
  <c r="K43" i="3"/>
  <c r="I43" i="3"/>
  <c r="G43" i="3"/>
  <c r="E38" i="3"/>
  <c r="E43" i="3"/>
  <c r="I34" i="3"/>
  <c r="G34" i="3"/>
  <c r="E29" i="3"/>
  <c r="E34" i="3"/>
</calcChain>
</file>

<file path=xl/sharedStrings.xml><?xml version="1.0" encoding="utf-8"?>
<sst xmlns="http://schemas.openxmlformats.org/spreadsheetml/2006/main" count="355" uniqueCount="315">
  <si>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</si>
  <si>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</si>
  <si>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</si>
  <si>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</si>
  <si>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</si>
  <si>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</si>
  <si>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</si>
  <si>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</si>
  <si>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</si>
  <si>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</si>
  <si>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</si>
  <si>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</si>
  <si>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</si>
  <si>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</si>
  <si>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</si>
  <si>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</si>
  <si>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</si>
  <si>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</si>
  <si>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</si>
  <si>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</si>
  <si>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қолдана алады</t>
  </si>
  <si>
    <t>кейбіреуін қолданады</t>
  </si>
  <si>
    <t>қолдануға тырысады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</si>
  <si>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</si>
  <si>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</si>
  <si>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</si>
  <si>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</si>
  <si>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</si>
  <si>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біледі</t>
  </si>
  <si>
    <t xml:space="preserve">                                  </t>
  </si>
  <si>
    <t>Сурет салу</t>
  </si>
  <si>
    <t>Жапсыру</t>
  </si>
  <si>
    <t>Құрастыру</t>
  </si>
  <si>
    <t>дағдыларды меңгермеген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</si>
  <si>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</si>
  <si>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</si>
  <si>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</si>
  <si>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</si>
  <si>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</si>
  <si>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қайталап айтады</t>
  </si>
  <si>
    <t>қайталап айтуға талпынады</t>
  </si>
  <si>
    <t>салыстыра алмайды</t>
  </si>
  <si>
    <t>зерттеуге талпынбайды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</si>
  <si>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</si>
  <si>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</si>
  <si>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</si>
  <si>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</si>
  <si>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</si>
  <si>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</si>
  <si>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</si>
  <si>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</si>
  <si>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</si>
  <si>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</si>
  <si>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</si>
  <si>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</si>
  <si>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</si>
  <si>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</si>
  <si>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</si>
  <si>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</si>
  <si>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</si>
  <si>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</si>
  <si>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</si>
  <si>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</si>
  <si>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</si>
  <si>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</si>
  <si>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</si>
  <si>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</si>
  <si>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</si>
  <si>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</si>
  <si>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</si>
  <si>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</si>
  <si>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</si>
  <si>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</si>
  <si>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</si>
  <si>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</si>
  <si>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</si>
  <si>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</si>
  <si>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</si>
  <si>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</si>
  <si>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</si>
  <si>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</si>
  <si>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</si>
  <si>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</si>
  <si>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</si>
  <si>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</si>
  <si>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</si>
  <si>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</si>
  <si>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</si>
  <si>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</si>
  <si>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</si>
  <si>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</si>
  <si>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</si>
  <si>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</si>
  <si>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</si>
  <si>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</si>
  <si>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</si>
  <si>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</si>
  <si>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</si>
  <si>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</si>
  <si>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</si>
  <si>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</si>
  <si>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</si>
  <si>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</si>
  <si>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</si>
  <si>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</si>
  <si>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</si>
  <si>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</si>
  <si>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</si>
  <si>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</si>
  <si>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</si>
  <si>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</si>
  <si>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</si>
  <si>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</si>
  <si>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</si>
  <si>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</si>
  <si>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</si>
  <si>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</si>
  <si>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</si>
  <si>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</si>
  <si>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</si>
  <si>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</si>
  <si>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</si>
  <si>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</si>
  <si>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</si>
  <si>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</si>
  <si>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</si>
  <si>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</si>
  <si>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</si>
  <si>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</si>
  <si>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</si>
  <si>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</si>
  <si>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</si>
  <si>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</si>
  <si>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</si>
  <si>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</si>
  <si>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</si>
  <si>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</si>
  <si>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</si>
  <si>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</si>
  <si>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</si>
  <si>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</si>
  <si>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</si>
  <si>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</si>
  <si>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</si>
  <si>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</si>
  <si>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</si>
  <si>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</si>
  <si>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</si>
  <si>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</si>
  <si>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</si>
  <si>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</si>
  <si>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</si>
  <si>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</si>
  <si>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</si>
  <si>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</si>
  <si>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</si>
  <si>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</si>
  <si>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</si>
  <si>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</si>
  <si>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</si>
  <si>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</si>
  <si>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</si>
  <si>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</si>
  <si>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</si>
  <si>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</si>
  <si>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</si>
  <si>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</si>
  <si>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</si>
  <si>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</si>
  <si>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</si>
  <si>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</si>
  <si>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</si>
  <si>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</si>
  <si>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</si>
  <si>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</si>
  <si>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</si>
  <si>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</si>
  <si>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</si>
  <si>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</si>
  <si>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</si>
  <si>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</si>
  <si>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</si>
  <si>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</si>
  <si>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</si>
  <si>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</si>
  <si>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</si>
  <si>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</si>
  <si>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</si>
  <si>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</si>
  <si>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</si>
  <si>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</si>
  <si>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</si>
  <si>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</si>
  <si>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</si>
  <si>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</si>
  <si>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</si>
  <si>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</si>
  <si>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</si>
  <si>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</si>
  <si>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</si>
  <si>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</si>
  <si>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</si>
  <si>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</si>
  <si>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</si>
  <si>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</si>
  <si>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</si>
  <si>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</si>
  <si>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</si>
  <si>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Педагог пен баланың күтілетін нәтижелерге жетуі, %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</si>
  <si>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</si>
  <si>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</si>
  <si>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</si>
  <si>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</si>
  <si>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</si>
  <si>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</si>
  <si>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</si>
  <si>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</si>
  <si>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</si>
  <si>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</si>
  <si>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</si>
  <si>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</si>
  <si>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</si>
  <si>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</si>
  <si>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</si>
  <si>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</si>
  <si>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</si>
  <si>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</si>
  <si>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</si>
  <si>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</si>
  <si>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</si>
  <si>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</si>
  <si>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</si>
  <si>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</si>
  <si>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</si>
  <si>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</si>
  <si>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</si>
  <si>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</si>
  <si>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</si>
  <si>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</si>
  <si>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</si>
  <si>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</si>
  <si>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</si>
  <si>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</si>
  <si>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</si>
  <si>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</si>
  <si>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</si>
  <si>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</si>
  <si>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</si>
  <si>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</si>
  <si>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</si>
  <si>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</si>
  <si>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</si>
  <si>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</si>
  <si>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</si>
  <si>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</si>
  <si>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</si>
  <si>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</si>
  <si>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</si>
  <si>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</si>
  <si>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</si>
  <si>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</si>
  <si>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</si>
  <si>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</si>
  <si>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</si>
  <si>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</si>
  <si>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</si>
  <si>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</si>
  <si>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</si>
  <si>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</si>
  <si>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</si>
  <si>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</si>
  <si>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</si>
  <si>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</si>
  <si>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</si>
  <si>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</si>
  <si>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</si>
  <si>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</si>
  <si>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</si>
  <si>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</si>
  <si>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</si>
  <si>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</si>
  <si>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</si>
  <si>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</si>
  <si>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</si>
  <si>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</si>
  <si>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</si>
  <si>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</si>
  <si>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</si>
  <si>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</si>
  <si>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</si>
  <si>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</si>
  <si>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</si>
  <si>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</si>
  <si>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</si>
  <si>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</si>
  <si>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</si>
  <si>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</si>
  <si>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</si>
  <si>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</si>
  <si>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</si>
  <si>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</si>
  <si>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сурет салуда ұқыптылық танытады, қауіпсіздікті сақтайды: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</si>
  <si>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</si>
  <si>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Дене тәрбиесі</t>
  </si>
  <si>
    <t>Тіл дамыту</t>
  </si>
  <si>
    <t>Қоршаған әлеммен таныстыру</t>
  </si>
  <si>
    <t xml:space="preserve">                                  Оқу жылы: 2025-2026                           Топ: Балапан               Өткізу кезеңі: Аралық       Өткізу мерзімі: Желтоқсан</t>
  </si>
  <si>
    <t>Төлегенұлы Дінмұхаммед</t>
  </si>
  <si>
    <t>Мұқарам Бахтияр</t>
  </si>
  <si>
    <t>Марс Сырым</t>
  </si>
  <si>
    <t>Қалқаман Ханшайым</t>
  </si>
  <si>
    <t>Сагингалиева Инабат</t>
  </si>
  <si>
    <t>Жеңіс Зере</t>
  </si>
  <si>
    <t>Әділгерей София</t>
  </si>
  <si>
    <t>Әсемхан Айдай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</si>
</sst>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0" xfId="0" applyFont="1" applyAlignment="1">
      <alignment vertical="center"/>
    </xf>
    <xf numFmtId="0" fontId="4" fillId="0" borderId="0" xfId="0" applyFont="1"/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0" fillId="0" borderId="4" xfId="0" applyBorder="1"/>
    <xf numFmtId="0" fontId="6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10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" fontId="2" fillId="0" borderId="2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11" fillId="2" borderId="7" xfId="0" applyNumberFormat="1" applyFont="1" applyFill="1" applyBorder="1" applyAlignment="1">
      <alignment horizontal="center"/>
    </xf>
    <xf numFmtId="1" fontId="11" fillId="2" borderId="1" xfId="0" applyNumberFormat="1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0" xfId="0" applyFont="1" applyAlignment="1"/>
    <xf numFmtId="0" fontId="0" fillId="0" borderId="1" xfId="0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7"/>
  <sheetViews>
    <sheetView tabSelected="1" topLeftCell="A17" zoomScale="79" zoomScaleNormal="79" workbookViewId="0">
      <pane xSplit="1" topLeftCell="B1" activePane="topRight" state="frozen"/>
      <selection activeCell="A11" sqref="A11"/>
      <selection pane="topRight" activeCell="T35" sqref="T35"/>
    </sheetView>
  </sheetViews>
  <sheetFormatPr defaultRowHeight="14.4" x14ac:dyDescent="0.3"/>
  <cols>
    <col min="2" max="2" width="43.44140625" customWidth="1"/>
  </cols>
  <sheetData>
    <row r="1" spans="1:254" ht="15.6" x14ac:dyDescent="0.3">
      <c r="A1" s="3" t="s">
        <v>29</v>
      </c>
      <c r="B1" s="35" t="s">
        <v>49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</row>
    <row r="2" spans="1:254" ht="15.6" x14ac:dyDescent="0.3">
      <c r="A2" s="36" t="s">
        <v>306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5"/>
      <c r="FI2" s="32"/>
      <c r="FJ2" s="32"/>
    </row>
    <row r="3" spans="1:254" ht="15.6" x14ac:dyDescent="0.3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54" ht="15.75" customHeight="1" x14ac:dyDescent="0.3">
      <c r="A4" s="55" t="s">
        <v>0</v>
      </c>
      <c r="B4" s="56" t="s">
        <v>1</v>
      </c>
      <c r="C4" s="57" t="s">
        <v>12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39" t="s">
        <v>2</v>
      </c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1"/>
      <c r="BK4" s="59" t="s">
        <v>19</v>
      </c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42" t="s">
        <v>23</v>
      </c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3"/>
      <c r="DB4" s="43"/>
      <c r="DC4" s="43"/>
      <c r="DD4" s="43"/>
      <c r="DE4" s="43"/>
      <c r="DF4" s="43"/>
      <c r="DG4" s="43"/>
      <c r="DH4" s="43"/>
      <c r="DI4" s="43"/>
      <c r="DJ4" s="43"/>
      <c r="DK4" s="43"/>
      <c r="DL4" s="43"/>
      <c r="DM4" s="43"/>
      <c r="DN4" s="43"/>
      <c r="DO4" s="43"/>
      <c r="DP4" s="43"/>
      <c r="DQ4" s="43"/>
      <c r="DR4" s="43"/>
      <c r="DS4" s="43"/>
      <c r="DT4" s="43"/>
      <c r="DU4" s="43"/>
      <c r="DV4" s="43"/>
      <c r="DW4" s="43"/>
      <c r="DX4" s="43"/>
      <c r="DY4" s="43"/>
      <c r="DZ4" s="43"/>
      <c r="EA4" s="43"/>
      <c r="EB4" s="43"/>
      <c r="EC4" s="43"/>
      <c r="ED4" s="43"/>
      <c r="EE4" s="43"/>
      <c r="EF4" s="43"/>
      <c r="EG4" s="43"/>
      <c r="EH4" s="43"/>
      <c r="EI4" s="43"/>
      <c r="EJ4" s="43"/>
      <c r="EK4" s="43"/>
      <c r="EL4" s="43"/>
      <c r="EM4" s="43"/>
      <c r="EN4" s="43"/>
      <c r="EO4" s="43"/>
      <c r="EP4" s="43"/>
      <c r="EQ4" s="43"/>
      <c r="ER4" s="43"/>
      <c r="ES4" s="43"/>
      <c r="ET4" s="43"/>
      <c r="EU4" s="43"/>
      <c r="EV4" s="44"/>
      <c r="EW4" s="37" t="s">
        <v>27</v>
      </c>
      <c r="EX4" s="37"/>
      <c r="EY4" s="37"/>
      <c r="EZ4" s="37"/>
      <c r="FA4" s="37"/>
      <c r="FB4" s="37"/>
      <c r="FC4" s="37"/>
      <c r="FD4" s="37"/>
      <c r="FE4" s="37"/>
      <c r="FF4" s="37"/>
      <c r="FG4" s="37"/>
      <c r="FH4" s="37"/>
      <c r="FI4" s="37"/>
      <c r="FJ4" s="37"/>
      <c r="FK4" s="37"/>
    </row>
    <row r="5" spans="1:254" ht="15.75" customHeight="1" x14ac:dyDescent="0.3">
      <c r="A5" s="55"/>
      <c r="B5" s="56"/>
      <c r="C5" s="54" t="s">
        <v>303</v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 t="s">
        <v>304</v>
      </c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38" t="s">
        <v>3</v>
      </c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 t="s">
        <v>101</v>
      </c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45" t="s">
        <v>102</v>
      </c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 t="s">
        <v>30</v>
      </c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6" t="s">
        <v>268</v>
      </c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6"/>
      <c r="DB5" s="46"/>
      <c r="DC5" s="46"/>
      <c r="DD5" s="46" t="s">
        <v>31</v>
      </c>
      <c r="DE5" s="46"/>
      <c r="DF5" s="46"/>
      <c r="DG5" s="46"/>
      <c r="DH5" s="46"/>
      <c r="DI5" s="46"/>
      <c r="DJ5" s="46"/>
      <c r="DK5" s="46"/>
      <c r="DL5" s="46"/>
      <c r="DM5" s="46"/>
      <c r="DN5" s="46"/>
      <c r="DO5" s="46"/>
      <c r="DP5" s="46"/>
      <c r="DQ5" s="46"/>
      <c r="DR5" s="46"/>
      <c r="DS5" s="47" t="s">
        <v>32</v>
      </c>
      <c r="DT5" s="47"/>
      <c r="DU5" s="47"/>
      <c r="DV5" s="47"/>
      <c r="DW5" s="47"/>
      <c r="DX5" s="47"/>
      <c r="DY5" s="47"/>
      <c r="DZ5" s="47"/>
      <c r="EA5" s="47"/>
      <c r="EB5" s="47"/>
      <c r="EC5" s="47"/>
      <c r="ED5" s="47"/>
      <c r="EE5" s="47"/>
      <c r="EF5" s="47"/>
      <c r="EG5" s="47"/>
      <c r="EH5" s="46" t="s">
        <v>25</v>
      </c>
      <c r="EI5" s="46"/>
      <c r="EJ5" s="46"/>
      <c r="EK5" s="46"/>
      <c r="EL5" s="46"/>
      <c r="EM5" s="46"/>
      <c r="EN5" s="46"/>
      <c r="EO5" s="46"/>
      <c r="EP5" s="46"/>
      <c r="EQ5" s="46"/>
      <c r="ER5" s="46"/>
      <c r="ES5" s="46"/>
      <c r="ET5" s="46"/>
      <c r="EU5" s="46"/>
      <c r="EV5" s="46"/>
      <c r="EW5" s="38" t="s">
        <v>305</v>
      </c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38"/>
      <c r="FK5" s="38"/>
    </row>
    <row r="6" spans="1:254" ht="15.6" hidden="1" x14ac:dyDescent="0.3">
      <c r="A6" s="55"/>
      <c r="B6" s="56"/>
      <c r="C6" s="54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6"/>
      <c r="S6" s="6"/>
      <c r="T6" s="6"/>
      <c r="U6" s="6"/>
      <c r="V6" s="6"/>
      <c r="W6" s="6"/>
      <c r="X6" s="6"/>
      <c r="Y6" s="6"/>
      <c r="Z6" s="6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</row>
    <row r="7" spans="1:254" ht="15.6" hidden="1" x14ac:dyDescent="0.3">
      <c r="A7" s="55"/>
      <c r="B7" s="56"/>
      <c r="C7" s="54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6"/>
      <c r="S7" s="6"/>
      <c r="T7" s="6"/>
      <c r="U7" s="6"/>
      <c r="V7" s="6"/>
      <c r="W7" s="6"/>
      <c r="X7" s="6"/>
      <c r="Y7" s="6"/>
      <c r="Z7" s="6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</row>
    <row r="8" spans="1:254" ht="15.6" hidden="1" x14ac:dyDescent="0.3">
      <c r="A8" s="55"/>
      <c r="B8" s="56"/>
      <c r="C8" s="54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6"/>
      <c r="S8" s="6"/>
      <c r="T8" s="6"/>
      <c r="U8" s="6"/>
      <c r="V8" s="6"/>
      <c r="W8" s="6"/>
      <c r="X8" s="6"/>
      <c r="Y8" s="6"/>
      <c r="Z8" s="6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</row>
    <row r="9" spans="1:254" ht="15.6" hidden="1" x14ac:dyDescent="0.3">
      <c r="A9" s="55"/>
      <c r="B9" s="56"/>
      <c r="C9" s="54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6"/>
      <c r="S9" s="6"/>
      <c r="T9" s="6"/>
      <c r="U9" s="6"/>
      <c r="V9" s="6"/>
      <c r="W9" s="6"/>
      <c r="X9" s="6"/>
      <c r="Y9" s="6"/>
      <c r="Z9" s="6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</row>
    <row r="10" spans="1:254" ht="15.6" hidden="1" x14ac:dyDescent="0.3">
      <c r="A10" s="55"/>
      <c r="B10" s="56"/>
      <c r="C10" s="54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6"/>
      <c r="S10" s="6"/>
      <c r="T10" s="6"/>
      <c r="U10" s="6"/>
      <c r="V10" s="6"/>
      <c r="W10" s="6"/>
      <c r="X10" s="6"/>
      <c r="Y10" s="6"/>
      <c r="Z10" s="6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</row>
    <row r="11" spans="1:254" ht="15.6" x14ac:dyDescent="0.3">
      <c r="A11" s="55"/>
      <c r="B11" s="56"/>
      <c r="C11" s="54" t="s">
        <v>50</v>
      </c>
      <c r="D11" s="45" t="s">
        <v>5</v>
      </c>
      <c r="E11" s="45" t="s">
        <v>6</v>
      </c>
      <c r="F11" s="45" t="s">
        <v>89</v>
      </c>
      <c r="G11" s="45" t="s">
        <v>7</v>
      </c>
      <c r="H11" s="45" t="s">
        <v>8</v>
      </c>
      <c r="I11" s="45" t="s">
        <v>51</v>
      </c>
      <c r="J11" s="45" t="s">
        <v>9</v>
      </c>
      <c r="K11" s="45" t="s">
        <v>10</v>
      </c>
      <c r="L11" s="45" t="s">
        <v>52</v>
      </c>
      <c r="M11" s="45" t="s">
        <v>9</v>
      </c>
      <c r="N11" s="45" t="s">
        <v>10</v>
      </c>
      <c r="O11" s="45" t="s">
        <v>53</v>
      </c>
      <c r="P11" s="45" t="s">
        <v>11</v>
      </c>
      <c r="Q11" s="45" t="s">
        <v>4</v>
      </c>
      <c r="R11" s="45" t="s">
        <v>54</v>
      </c>
      <c r="S11" s="45"/>
      <c r="T11" s="45"/>
      <c r="U11" s="45" t="s">
        <v>227</v>
      </c>
      <c r="V11" s="45"/>
      <c r="W11" s="45"/>
      <c r="X11" s="45" t="s">
        <v>228</v>
      </c>
      <c r="Y11" s="45"/>
      <c r="Z11" s="45"/>
      <c r="AA11" s="38" t="s">
        <v>229</v>
      </c>
      <c r="AB11" s="38"/>
      <c r="AC11" s="38"/>
      <c r="AD11" s="45" t="s">
        <v>55</v>
      </c>
      <c r="AE11" s="45"/>
      <c r="AF11" s="45"/>
      <c r="AG11" s="45" t="s">
        <v>56</v>
      </c>
      <c r="AH11" s="45"/>
      <c r="AI11" s="45"/>
      <c r="AJ11" s="38" t="s">
        <v>57</v>
      </c>
      <c r="AK11" s="38"/>
      <c r="AL11" s="38"/>
      <c r="AM11" s="45" t="s">
        <v>58</v>
      </c>
      <c r="AN11" s="45"/>
      <c r="AO11" s="45"/>
      <c r="AP11" s="45" t="s">
        <v>59</v>
      </c>
      <c r="AQ11" s="45"/>
      <c r="AR11" s="45"/>
      <c r="AS11" s="45" t="s">
        <v>60</v>
      </c>
      <c r="AT11" s="45"/>
      <c r="AU11" s="45"/>
      <c r="AV11" s="45" t="s">
        <v>61</v>
      </c>
      <c r="AW11" s="45"/>
      <c r="AX11" s="45"/>
      <c r="AY11" s="45" t="s">
        <v>90</v>
      </c>
      <c r="AZ11" s="45"/>
      <c r="BA11" s="45"/>
      <c r="BB11" s="45" t="s">
        <v>62</v>
      </c>
      <c r="BC11" s="45"/>
      <c r="BD11" s="45"/>
      <c r="BE11" s="45" t="s">
        <v>251</v>
      </c>
      <c r="BF11" s="45"/>
      <c r="BG11" s="45"/>
      <c r="BH11" s="45" t="s">
        <v>63</v>
      </c>
      <c r="BI11" s="45"/>
      <c r="BJ11" s="45"/>
      <c r="BK11" s="38" t="s">
        <v>64</v>
      </c>
      <c r="BL11" s="38"/>
      <c r="BM11" s="38"/>
      <c r="BN11" s="38" t="s">
        <v>91</v>
      </c>
      <c r="BO11" s="38"/>
      <c r="BP11" s="38"/>
      <c r="BQ11" s="38" t="s">
        <v>65</v>
      </c>
      <c r="BR11" s="38"/>
      <c r="BS11" s="38"/>
      <c r="BT11" s="38" t="s">
        <v>66</v>
      </c>
      <c r="BU11" s="38"/>
      <c r="BV11" s="38"/>
      <c r="BW11" s="38" t="s">
        <v>67</v>
      </c>
      <c r="BX11" s="38"/>
      <c r="BY11" s="38"/>
      <c r="BZ11" s="38" t="s">
        <v>68</v>
      </c>
      <c r="CA11" s="38"/>
      <c r="CB11" s="38"/>
      <c r="CC11" s="38" t="s">
        <v>92</v>
      </c>
      <c r="CD11" s="38"/>
      <c r="CE11" s="38"/>
      <c r="CF11" s="38" t="s">
        <v>69</v>
      </c>
      <c r="CG11" s="38"/>
      <c r="CH11" s="38"/>
      <c r="CI11" s="38" t="s">
        <v>70</v>
      </c>
      <c r="CJ11" s="38"/>
      <c r="CK11" s="38"/>
      <c r="CL11" s="38" t="s">
        <v>71</v>
      </c>
      <c r="CM11" s="38"/>
      <c r="CN11" s="38"/>
      <c r="CO11" s="38" t="s">
        <v>72</v>
      </c>
      <c r="CP11" s="38"/>
      <c r="CQ11" s="38"/>
      <c r="CR11" s="38" t="s">
        <v>73</v>
      </c>
      <c r="CS11" s="38"/>
      <c r="CT11" s="38"/>
      <c r="CU11" s="38" t="s">
        <v>74</v>
      </c>
      <c r="CV11" s="38"/>
      <c r="CW11" s="38"/>
      <c r="CX11" s="38" t="s">
        <v>75</v>
      </c>
      <c r="CY11" s="38"/>
      <c r="CZ11" s="38"/>
      <c r="DA11" s="38" t="s">
        <v>76</v>
      </c>
      <c r="DB11" s="38"/>
      <c r="DC11" s="38"/>
      <c r="DD11" s="38" t="s">
        <v>77</v>
      </c>
      <c r="DE11" s="38"/>
      <c r="DF11" s="38"/>
      <c r="DG11" s="38" t="s">
        <v>93</v>
      </c>
      <c r="DH11" s="38"/>
      <c r="DI11" s="38"/>
      <c r="DJ11" s="38" t="s">
        <v>78</v>
      </c>
      <c r="DK11" s="38"/>
      <c r="DL11" s="38"/>
      <c r="DM11" s="38" t="s">
        <v>79</v>
      </c>
      <c r="DN11" s="38"/>
      <c r="DO11" s="38"/>
      <c r="DP11" s="38" t="s">
        <v>80</v>
      </c>
      <c r="DQ11" s="38"/>
      <c r="DR11" s="38"/>
      <c r="DS11" s="38" t="s">
        <v>81</v>
      </c>
      <c r="DT11" s="38"/>
      <c r="DU11" s="38"/>
      <c r="DV11" s="38" t="s">
        <v>82</v>
      </c>
      <c r="DW11" s="38"/>
      <c r="DX11" s="38"/>
      <c r="DY11" s="38" t="s">
        <v>83</v>
      </c>
      <c r="DZ11" s="38"/>
      <c r="EA11" s="38"/>
      <c r="EB11" s="38" t="s">
        <v>84</v>
      </c>
      <c r="EC11" s="38"/>
      <c r="ED11" s="38"/>
      <c r="EE11" s="38" t="s">
        <v>94</v>
      </c>
      <c r="EF11" s="38"/>
      <c r="EG11" s="38"/>
      <c r="EH11" s="38" t="s">
        <v>95</v>
      </c>
      <c r="EI11" s="38"/>
      <c r="EJ11" s="38"/>
      <c r="EK11" s="38" t="s">
        <v>96</v>
      </c>
      <c r="EL11" s="38"/>
      <c r="EM11" s="38"/>
      <c r="EN11" s="38" t="s">
        <v>97</v>
      </c>
      <c r="EO11" s="38"/>
      <c r="EP11" s="38"/>
      <c r="EQ11" s="38" t="s">
        <v>98</v>
      </c>
      <c r="ER11" s="38"/>
      <c r="ES11" s="38"/>
      <c r="ET11" s="38" t="s">
        <v>99</v>
      </c>
      <c r="EU11" s="38"/>
      <c r="EV11" s="38"/>
      <c r="EW11" s="38" t="s">
        <v>85</v>
      </c>
      <c r="EX11" s="38"/>
      <c r="EY11" s="38"/>
      <c r="EZ11" s="38" t="s">
        <v>100</v>
      </c>
      <c r="FA11" s="38"/>
      <c r="FB11" s="38"/>
      <c r="FC11" s="38" t="s">
        <v>86</v>
      </c>
      <c r="FD11" s="38"/>
      <c r="FE11" s="38"/>
      <c r="FF11" s="38" t="s">
        <v>87</v>
      </c>
      <c r="FG11" s="38"/>
      <c r="FH11" s="38"/>
      <c r="FI11" s="38" t="s">
        <v>88</v>
      </c>
      <c r="FJ11" s="38"/>
      <c r="FK11" s="38"/>
    </row>
    <row r="12" spans="1:254" ht="79.5" customHeight="1" x14ac:dyDescent="0.3">
      <c r="A12" s="55"/>
      <c r="B12" s="56"/>
      <c r="C12" s="60" t="s">
        <v>209</v>
      </c>
      <c r="D12" s="48"/>
      <c r="E12" s="48"/>
      <c r="F12" s="48" t="s">
        <v>213</v>
      </c>
      <c r="G12" s="48"/>
      <c r="H12" s="48"/>
      <c r="I12" s="48" t="s">
        <v>217</v>
      </c>
      <c r="J12" s="48"/>
      <c r="K12" s="48"/>
      <c r="L12" s="48" t="s">
        <v>221</v>
      </c>
      <c r="M12" s="48"/>
      <c r="N12" s="48"/>
      <c r="O12" s="48" t="s">
        <v>223</v>
      </c>
      <c r="P12" s="48"/>
      <c r="Q12" s="48"/>
      <c r="R12" s="48" t="s">
        <v>226</v>
      </c>
      <c r="S12" s="48"/>
      <c r="T12" s="48"/>
      <c r="U12" s="48" t="s">
        <v>107</v>
      </c>
      <c r="V12" s="48"/>
      <c r="W12" s="48"/>
      <c r="X12" s="48" t="s">
        <v>110</v>
      </c>
      <c r="Y12" s="48"/>
      <c r="Z12" s="48"/>
      <c r="AA12" s="48" t="s">
        <v>230</v>
      </c>
      <c r="AB12" s="48"/>
      <c r="AC12" s="48"/>
      <c r="AD12" s="48" t="s">
        <v>234</v>
      </c>
      <c r="AE12" s="48"/>
      <c r="AF12" s="48"/>
      <c r="AG12" s="48" t="s">
        <v>235</v>
      </c>
      <c r="AH12" s="48"/>
      <c r="AI12" s="48"/>
      <c r="AJ12" s="48" t="s">
        <v>239</v>
      </c>
      <c r="AK12" s="48"/>
      <c r="AL12" s="48"/>
      <c r="AM12" s="48" t="s">
        <v>243</v>
      </c>
      <c r="AN12" s="48"/>
      <c r="AO12" s="48"/>
      <c r="AP12" s="48" t="s">
        <v>247</v>
      </c>
      <c r="AQ12" s="48"/>
      <c r="AR12" s="48"/>
      <c r="AS12" s="48" t="s">
        <v>248</v>
      </c>
      <c r="AT12" s="48"/>
      <c r="AU12" s="48"/>
      <c r="AV12" s="48" t="s">
        <v>252</v>
      </c>
      <c r="AW12" s="48"/>
      <c r="AX12" s="48"/>
      <c r="AY12" s="48" t="s">
        <v>253</v>
      </c>
      <c r="AZ12" s="48"/>
      <c r="BA12" s="48"/>
      <c r="BB12" s="48" t="s">
        <v>254</v>
      </c>
      <c r="BC12" s="48"/>
      <c r="BD12" s="48"/>
      <c r="BE12" s="48" t="s">
        <v>255</v>
      </c>
      <c r="BF12" s="48"/>
      <c r="BG12" s="48"/>
      <c r="BH12" s="48" t="s">
        <v>256</v>
      </c>
      <c r="BI12" s="48"/>
      <c r="BJ12" s="48"/>
      <c r="BK12" s="48" t="s">
        <v>123</v>
      </c>
      <c r="BL12" s="48"/>
      <c r="BM12" s="48"/>
      <c r="BN12" s="48" t="s">
        <v>125</v>
      </c>
      <c r="BO12" s="48"/>
      <c r="BP12" s="48"/>
      <c r="BQ12" s="48" t="s">
        <v>260</v>
      </c>
      <c r="BR12" s="48"/>
      <c r="BS12" s="48"/>
      <c r="BT12" s="48" t="s">
        <v>261</v>
      </c>
      <c r="BU12" s="48"/>
      <c r="BV12" s="48"/>
      <c r="BW12" s="48" t="s">
        <v>262</v>
      </c>
      <c r="BX12" s="48"/>
      <c r="BY12" s="48"/>
      <c r="BZ12" s="48" t="s">
        <v>263</v>
      </c>
      <c r="CA12" s="48"/>
      <c r="CB12" s="48"/>
      <c r="CC12" s="48" t="s">
        <v>135</v>
      </c>
      <c r="CD12" s="48"/>
      <c r="CE12" s="48"/>
      <c r="CF12" s="49" t="s">
        <v>138</v>
      </c>
      <c r="CG12" s="49"/>
      <c r="CH12" s="49"/>
      <c r="CI12" s="48" t="s">
        <v>142</v>
      </c>
      <c r="CJ12" s="48"/>
      <c r="CK12" s="48"/>
      <c r="CL12" s="48" t="s">
        <v>301</v>
      </c>
      <c r="CM12" s="48"/>
      <c r="CN12" s="48"/>
      <c r="CO12" s="48" t="s">
        <v>148</v>
      </c>
      <c r="CP12" s="48"/>
      <c r="CQ12" s="48"/>
      <c r="CR12" s="49" t="s">
        <v>151</v>
      </c>
      <c r="CS12" s="49"/>
      <c r="CT12" s="49"/>
      <c r="CU12" s="48" t="s">
        <v>154</v>
      </c>
      <c r="CV12" s="48"/>
      <c r="CW12" s="48"/>
      <c r="CX12" s="48" t="s">
        <v>156</v>
      </c>
      <c r="CY12" s="48"/>
      <c r="CZ12" s="48"/>
      <c r="DA12" s="48" t="s">
        <v>160</v>
      </c>
      <c r="DB12" s="48"/>
      <c r="DC12" s="48"/>
      <c r="DD12" s="49" t="s">
        <v>164</v>
      </c>
      <c r="DE12" s="49"/>
      <c r="DF12" s="49"/>
      <c r="DG12" s="49" t="s">
        <v>166</v>
      </c>
      <c r="DH12" s="49"/>
      <c r="DI12" s="49"/>
      <c r="DJ12" s="49" t="s">
        <v>170</v>
      </c>
      <c r="DK12" s="49"/>
      <c r="DL12" s="49"/>
      <c r="DM12" s="49" t="s">
        <v>174</v>
      </c>
      <c r="DN12" s="49"/>
      <c r="DO12" s="49"/>
      <c r="DP12" s="49" t="s">
        <v>178</v>
      </c>
      <c r="DQ12" s="49"/>
      <c r="DR12" s="49"/>
      <c r="DS12" s="49" t="s">
        <v>181</v>
      </c>
      <c r="DT12" s="49"/>
      <c r="DU12" s="49"/>
      <c r="DV12" s="49" t="s">
        <v>184</v>
      </c>
      <c r="DW12" s="49"/>
      <c r="DX12" s="49"/>
      <c r="DY12" s="49" t="s">
        <v>188</v>
      </c>
      <c r="DZ12" s="49"/>
      <c r="EA12" s="49"/>
      <c r="EB12" s="49" t="s">
        <v>190</v>
      </c>
      <c r="EC12" s="49"/>
      <c r="ED12" s="49"/>
      <c r="EE12" s="49" t="s">
        <v>272</v>
      </c>
      <c r="EF12" s="49"/>
      <c r="EG12" s="49"/>
      <c r="EH12" s="49" t="s">
        <v>192</v>
      </c>
      <c r="EI12" s="49"/>
      <c r="EJ12" s="49"/>
      <c r="EK12" s="49" t="s">
        <v>193</v>
      </c>
      <c r="EL12" s="49"/>
      <c r="EM12" s="49"/>
      <c r="EN12" s="49" t="s">
        <v>281</v>
      </c>
      <c r="EO12" s="49"/>
      <c r="EP12" s="49"/>
      <c r="EQ12" s="49" t="s">
        <v>283</v>
      </c>
      <c r="ER12" s="49"/>
      <c r="ES12" s="49"/>
      <c r="ET12" s="49" t="s">
        <v>195</v>
      </c>
      <c r="EU12" s="49"/>
      <c r="EV12" s="49"/>
      <c r="EW12" s="49" t="s">
        <v>196</v>
      </c>
      <c r="EX12" s="49"/>
      <c r="EY12" s="49"/>
      <c r="EZ12" s="49" t="s">
        <v>287</v>
      </c>
      <c r="FA12" s="49"/>
      <c r="FB12" s="49"/>
      <c r="FC12" s="49" t="s">
        <v>291</v>
      </c>
      <c r="FD12" s="49"/>
      <c r="FE12" s="49"/>
      <c r="FF12" s="49" t="s">
        <v>293</v>
      </c>
      <c r="FG12" s="49"/>
      <c r="FH12" s="49"/>
      <c r="FI12" s="49" t="s">
        <v>297</v>
      </c>
      <c r="FJ12" s="49"/>
      <c r="FK12" s="49"/>
    </row>
    <row r="13" spans="1:254" ht="180.6" x14ac:dyDescent="0.3">
      <c r="A13" s="55"/>
      <c r="B13" s="56"/>
      <c r="C13" s="17" t="s">
        <v>211</v>
      </c>
      <c r="D13" s="10" t="s">
        <v>210</v>
      </c>
      <c r="E13" s="10" t="s">
        <v>212</v>
      </c>
      <c r="F13" s="10" t="s">
        <v>214</v>
      </c>
      <c r="G13" s="10" t="s">
        <v>215</v>
      </c>
      <c r="H13" s="10" t="s">
        <v>216</v>
      </c>
      <c r="I13" s="10" t="s">
        <v>218</v>
      </c>
      <c r="J13" s="10" t="s">
        <v>219</v>
      </c>
      <c r="K13" s="10" t="s">
        <v>220</v>
      </c>
      <c r="L13" s="10" t="s">
        <v>222</v>
      </c>
      <c r="M13" s="10" t="s">
        <v>104</v>
      </c>
      <c r="N13" s="10" t="s">
        <v>33</v>
      </c>
      <c r="O13" s="10" t="s">
        <v>224</v>
      </c>
      <c r="P13" s="10" t="s">
        <v>225</v>
      </c>
      <c r="Q13" s="10" t="s">
        <v>103</v>
      </c>
      <c r="R13" s="10" t="s">
        <v>16</v>
      </c>
      <c r="S13" s="10" t="s">
        <v>17</v>
      </c>
      <c r="T13" s="10" t="s">
        <v>34</v>
      </c>
      <c r="U13" s="10" t="s">
        <v>108</v>
      </c>
      <c r="V13" s="10" t="s">
        <v>109</v>
      </c>
      <c r="W13" s="10" t="s">
        <v>13</v>
      </c>
      <c r="X13" s="10" t="s">
        <v>111</v>
      </c>
      <c r="Y13" s="10" t="s">
        <v>112</v>
      </c>
      <c r="Z13" s="10" t="s">
        <v>113</v>
      </c>
      <c r="AA13" s="10" t="s">
        <v>231</v>
      </c>
      <c r="AB13" s="10" t="s">
        <v>232</v>
      </c>
      <c r="AC13" s="10" t="s">
        <v>233</v>
      </c>
      <c r="AD13" s="10" t="s">
        <v>16</v>
      </c>
      <c r="AE13" s="10" t="s">
        <v>117</v>
      </c>
      <c r="AF13" s="10" t="s">
        <v>18</v>
      </c>
      <c r="AG13" s="10" t="s">
        <v>236</v>
      </c>
      <c r="AH13" s="10" t="s">
        <v>237</v>
      </c>
      <c r="AI13" s="10" t="s">
        <v>238</v>
      </c>
      <c r="AJ13" s="10" t="s">
        <v>240</v>
      </c>
      <c r="AK13" s="10" t="s">
        <v>241</v>
      </c>
      <c r="AL13" s="10" t="s">
        <v>242</v>
      </c>
      <c r="AM13" s="10" t="s">
        <v>244</v>
      </c>
      <c r="AN13" s="10" t="s">
        <v>245</v>
      </c>
      <c r="AO13" s="10" t="s">
        <v>246</v>
      </c>
      <c r="AP13" s="10" t="s">
        <v>39</v>
      </c>
      <c r="AQ13" s="10" t="s">
        <v>40</v>
      </c>
      <c r="AR13" s="10" t="s">
        <v>34</v>
      </c>
      <c r="AS13" s="10" t="s">
        <v>249</v>
      </c>
      <c r="AT13" s="10" t="s">
        <v>118</v>
      </c>
      <c r="AU13" s="10" t="s">
        <v>250</v>
      </c>
      <c r="AV13" s="10" t="s">
        <v>16</v>
      </c>
      <c r="AW13" s="10" t="s">
        <v>17</v>
      </c>
      <c r="AX13" s="10" t="s">
        <v>34</v>
      </c>
      <c r="AY13" s="10" t="s">
        <v>14</v>
      </c>
      <c r="AZ13" s="10" t="s">
        <v>47</v>
      </c>
      <c r="BA13" s="10" t="s">
        <v>15</v>
      </c>
      <c r="BB13" s="10" t="s">
        <v>119</v>
      </c>
      <c r="BC13" s="10" t="s">
        <v>120</v>
      </c>
      <c r="BD13" s="10" t="s">
        <v>121</v>
      </c>
      <c r="BE13" s="10" t="s">
        <v>114</v>
      </c>
      <c r="BF13" s="10" t="s">
        <v>115</v>
      </c>
      <c r="BG13" s="10" t="s">
        <v>116</v>
      </c>
      <c r="BH13" s="10" t="s">
        <v>147</v>
      </c>
      <c r="BI13" s="10" t="s">
        <v>40</v>
      </c>
      <c r="BJ13" s="10" t="s">
        <v>122</v>
      </c>
      <c r="BK13" s="10" t="s">
        <v>124</v>
      </c>
      <c r="BL13" s="10" t="s">
        <v>44</v>
      </c>
      <c r="BM13" s="10" t="s">
        <v>43</v>
      </c>
      <c r="BN13" s="10" t="s">
        <v>257</v>
      </c>
      <c r="BO13" s="10" t="s">
        <v>258</v>
      </c>
      <c r="BP13" s="10" t="s">
        <v>259</v>
      </c>
      <c r="BQ13" s="10" t="s">
        <v>126</v>
      </c>
      <c r="BR13" s="10" t="s">
        <v>127</v>
      </c>
      <c r="BS13" s="10" t="s">
        <v>41</v>
      </c>
      <c r="BT13" s="10" t="s">
        <v>128</v>
      </c>
      <c r="BU13" s="10" t="s">
        <v>129</v>
      </c>
      <c r="BV13" s="10" t="s">
        <v>130</v>
      </c>
      <c r="BW13" s="10" t="s">
        <v>131</v>
      </c>
      <c r="BX13" s="10" t="s">
        <v>132</v>
      </c>
      <c r="BY13" s="10" t="s">
        <v>133</v>
      </c>
      <c r="BZ13" s="10" t="s">
        <v>20</v>
      </c>
      <c r="CA13" s="10" t="s">
        <v>21</v>
      </c>
      <c r="CB13" s="10" t="s">
        <v>134</v>
      </c>
      <c r="CC13" s="10" t="s">
        <v>136</v>
      </c>
      <c r="CD13" s="10" t="s">
        <v>45</v>
      </c>
      <c r="CE13" s="10" t="s">
        <v>137</v>
      </c>
      <c r="CF13" s="11" t="s">
        <v>139</v>
      </c>
      <c r="CG13" s="11" t="s">
        <v>140</v>
      </c>
      <c r="CH13" s="11" t="s">
        <v>141</v>
      </c>
      <c r="CI13" s="10" t="s">
        <v>143</v>
      </c>
      <c r="CJ13" s="10" t="s">
        <v>144</v>
      </c>
      <c r="CK13" s="10" t="s">
        <v>145</v>
      </c>
      <c r="CL13" s="10" t="s">
        <v>146</v>
      </c>
      <c r="CM13" s="10" t="s">
        <v>264</v>
      </c>
      <c r="CN13" s="10" t="s">
        <v>265</v>
      </c>
      <c r="CO13" s="10" t="s">
        <v>149</v>
      </c>
      <c r="CP13" s="10" t="s">
        <v>38</v>
      </c>
      <c r="CQ13" s="10" t="s">
        <v>22</v>
      </c>
      <c r="CR13" s="11" t="s">
        <v>152</v>
      </c>
      <c r="CS13" s="11" t="s">
        <v>26</v>
      </c>
      <c r="CT13" s="11" t="s">
        <v>153</v>
      </c>
      <c r="CU13" s="10" t="s">
        <v>155</v>
      </c>
      <c r="CV13" s="10" t="s">
        <v>266</v>
      </c>
      <c r="CW13" s="10" t="s">
        <v>267</v>
      </c>
      <c r="CX13" s="10" t="s">
        <v>157</v>
      </c>
      <c r="CY13" s="10" t="s">
        <v>158</v>
      </c>
      <c r="CZ13" s="10" t="s">
        <v>159</v>
      </c>
      <c r="DA13" s="10" t="s">
        <v>161</v>
      </c>
      <c r="DB13" s="10" t="s">
        <v>162</v>
      </c>
      <c r="DC13" s="10" t="s">
        <v>163</v>
      </c>
      <c r="DD13" s="11" t="s">
        <v>143</v>
      </c>
      <c r="DE13" s="11" t="s">
        <v>165</v>
      </c>
      <c r="DF13" s="11" t="s">
        <v>150</v>
      </c>
      <c r="DG13" s="11" t="s">
        <v>167</v>
      </c>
      <c r="DH13" s="11" t="s">
        <v>168</v>
      </c>
      <c r="DI13" s="11" t="s">
        <v>169</v>
      </c>
      <c r="DJ13" s="11" t="s">
        <v>171</v>
      </c>
      <c r="DK13" s="11" t="s">
        <v>172</v>
      </c>
      <c r="DL13" s="11" t="s">
        <v>173</v>
      </c>
      <c r="DM13" s="11" t="s">
        <v>175</v>
      </c>
      <c r="DN13" s="11" t="s">
        <v>176</v>
      </c>
      <c r="DO13" s="11" t="s">
        <v>177</v>
      </c>
      <c r="DP13" s="11" t="s">
        <v>302</v>
      </c>
      <c r="DQ13" s="11" t="s">
        <v>179</v>
      </c>
      <c r="DR13" s="11" t="s">
        <v>180</v>
      </c>
      <c r="DS13" s="11" t="s">
        <v>182</v>
      </c>
      <c r="DT13" s="11" t="s">
        <v>183</v>
      </c>
      <c r="DU13" s="11" t="s">
        <v>42</v>
      </c>
      <c r="DV13" s="11" t="s">
        <v>185</v>
      </c>
      <c r="DW13" s="11" t="s">
        <v>186</v>
      </c>
      <c r="DX13" s="11" t="s">
        <v>187</v>
      </c>
      <c r="DY13" s="11" t="s">
        <v>106</v>
      </c>
      <c r="DZ13" s="11" t="s">
        <v>189</v>
      </c>
      <c r="EA13" s="11" t="s">
        <v>269</v>
      </c>
      <c r="EB13" s="11" t="s">
        <v>191</v>
      </c>
      <c r="EC13" s="11" t="s">
        <v>270</v>
      </c>
      <c r="ED13" s="11" t="s">
        <v>271</v>
      </c>
      <c r="EE13" s="11" t="s">
        <v>273</v>
      </c>
      <c r="EF13" s="11" t="s">
        <v>274</v>
      </c>
      <c r="EG13" s="11" t="s">
        <v>275</v>
      </c>
      <c r="EH13" s="11" t="s">
        <v>14</v>
      </c>
      <c r="EI13" s="11" t="s">
        <v>276</v>
      </c>
      <c r="EJ13" s="11" t="s">
        <v>15</v>
      </c>
      <c r="EK13" s="11" t="s">
        <v>277</v>
      </c>
      <c r="EL13" s="11" t="s">
        <v>278</v>
      </c>
      <c r="EM13" s="11" t="s">
        <v>279</v>
      </c>
      <c r="EN13" s="11" t="s">
        <v>280</v>
      </c>
      <c r="EO13" s="11" t="s">
        <v>282</v>
      </c>
      <c r="EP13" s="11" t="s">
        <v>194</v>
      </c>
      <c r="EQ13" s="11" t="s">
        <v>28</v>
      </c>
      <c r="ER13" s="11" t="s">
        <v>36</v>
      </c>
      <c r="ES13" s="11" t="s">
        <v>37</v>
      </c>
      <c r="ET13" s="11" t="s">
        <v>286</v>
      </c>
      <c r="EU13" s="11" t="s">
        <v>284</v>
      </c>
      <c r="EV13" s="11" t="s">
        <v>285</v>
      </c>
      <c r="EW13" s="11" t="s">
        <v>198</v>
      </c>
      <c r="EX13" s="11" t="s">
        <v>197</v>
      </c>
      <c r="EY13" s="11" t="s">
        <v>35</v>
      </c>
      <c r="EZ13" s="11" t="s">
        <v>288</v>
      </c>
      <c r="FA13" s="11" t="s">
        <v>289</v>
      </c>
      <c r="FB13" s="11" t="s">
        <v>290</v>
      </c>
      <c r="FC13" s="11" t="s">
        <v>105</v>
      </c>
      <c r="FD13" s="11" t="s">
        <v>292</v>
      </c>
      <c r="FE13" s="11" t="s">
        <v>46</v>
      </c>
      <c r="FF13" s="11" t="s">
        <v>294</v>
      </c>
      <c r="FG13" s="11" t="s">
        <v>295</v>
      </c>
      <c r="FH13" s="11" t="s">
        <v>296</v>
      </c>
      <c r="FI13" s="11" t="s">
        <v>298</v>
      </c>
      <c r="FJ13" s="11" t="s">
        <v>299</v>
      </c>
      <c r="FK13" s="11" t="s">
        <v>300</v>
      </c>
    </row>
    <row r="14" spans="1:254" ht="15.6" x14ac:dyDescent="0.3">
      <c r="A14" s="15">
        <v>1</v>
      </c>
      <c r="B14" s="18" t="s">
        <v>307</v>
      </c>
      <c r="C14" s="9">
        <v>1</v>
      </c>
      <c r="D14" s="13"/>
      <c r="E14" s="13"/>
      <c r="F14" s="13"/>
      <c r="G14" s="9">
        <v>1</v>
      </c>
      <c r="H14" s="13"/>
      <c r="I14" s="13"/>
      <c r="J14" s="9">
        <v>1</v>
      </c>
      <c r="K14" s="13"/>
      <c r="L14" s="13"/>
      <c r="M14" s="9">
        <v>1</v>
      </c>
      <c r="N14" s="13"/>
      <c r="O14" s="13"/>
      <c r="P14" s="9">
        <v>1</v>
      </c>
      <c r="Q14" s="13"/>
      <c r="R14" s="13"/>
      <c r="S14" s="9">
        <v>1</v>
      </c>
      <c r="T14" s="13"/>
      <c r="U14" s="13"/>
      <c r="V14" s="9">
        <v>1</v>
      </c>
      <c r="W14" s="13"/>
      <c r="X14" s="13"/>
      <c r="Y14" s="9">
        <v>1</v>
      </c>
      <c r="Z14" s="13"/>
      <c r="AA14" s="13"/>
      <c r="AB14" s="9"/>
      <c r="AC14" s="13">
        <v>1</v>
      </c>
      <c r="AD14" s="13"/>
      <c r="AE14" s="9">
        <v>1</v>
      </c>
      <c r="AF14" s="13"/>
      <c r="AG14" s="13"/>
      <c r="AH14" s="9">
        <v>1</v>
      </c>
      <c r="AI14" s="13"/>
      <c r="AJ14" s="13"/>
      <c r="AK14" s="9">
        <v>1</v>
      </c>
      <c r="AL14" s="13"/>
      <c r="AM14" s="13"/>
      <c r="AN14" s="9">
        <v>1</v>
      </c>
      <c r="AO14" s="13"/>
      <c r="AP14" s="13"/>
      <c r="AQ14" s="9">
        <v>1</v>
      </c>
      <c r="AR14" s="13"/>
      <c r="AS14" s="13"/>
      <c r="AT14" s="9"/>
      <c r="AU14" s="13">
        <v>1</v>
      </c>
      <c r="AV14" s="13"/>
      <c r="AW14" s="9">
        <v>1</v>
      </c>
      <c r="AX14" s="13"/>
      <c r="AY14" s="13"/>
      <c r="AZ14" s="9">
        <v>1</v>
      </c>
      <c r="BA14" s="13"/>
      <c r="BB14" s="13"/>
      <c r="BC14" s="9">
        <v>1</v>
      </c>
      <c r="BD14" s="13"/>
      <c r="BE14" s="13"/>
      <c r="BF14" s="9">
        <v>1</v>
      </c>
      <c r="BG14" s="13"/>
      <c r="BH14" s="13"/>
      <c r="BI14" s="9"/>
      <c r="BJ14" s="13">
        <v>1</v>
      </c>
      <c r="BK14" s="9">
        <v>1</v>
      </c>
      <c r="BL14" s="13"/>
      <c r="BM14" s="13"/>
      <c r="BN14" s="13"/>
      <c r="BO14" s="9">
        <v>1</v>
      </c>
      <c r="BP14" s="13"/>
      <c r="BQ14" s="13"/>
      <c r="BR14" s="9">
        <v>1</v>
      </c>
      <c r="BS14" s="13"/>
      <c r="BT14" s="13"/>
      <c r="BU14" s="9">
        <v>1</v>
      </c>
      <c r="BV14" s="13"/>
      <c r="BW14" s="13"/>
      <c r="BX14" s="9">
        <v>1</v>
      </c>
      <c r="BY14" s="13"/>
      <c r="BZ14" s="13"/>
      <c r="CA14" s="9">
        <v>1</v>
      </c>
      <c r="CB14" s="13"/>
      <c r="CC14" s="13"/>
      <c r="CD14" s="9"/>
      <c r="CE14" s="13">
        <v>1</v>
      </c>
      <c r="CF14" s="13"/>
      <c r="CG14" s="9">
        <v>1</v>
      </c>
      <c r="CH14" s="13"/>
      <c r="CI14" s="13"/>
      <c r="CJ14" s="9">
        <v>1</v>
      </c>
      <c r="CK14" s="13"/>
      <c r="CL14" s="13"/>
      <c r="CM14" s="9">
        <v>1</v>
      </c>
      <c r="CN14" s="13"/>
      <c r="CO14" s="13"/>
      <c r="CP14" s="9"/>
      <c r="CQ14" s="13">
        <v>1</v>
      </c>
      <c r="CR14" s="13"/>
      <c r="CS14" s="9"/>
      <c r="CT14" s="13">
        <v>1</v>
      </c>
      <c r="CU14" s="13"/>
      <c r="CV14" s="9">
        <v>1</v>
      </c>
      <c r="CW14" s="13"/>
      <c r="CX14" s="13"/>
      <c r="CY14" s="9">
        <v>1</v>
      </c>
      <c r="CZ14" s="13"/>
      <c r="DA14" s="13"/>
      <c r="DB14" s="9">
        <v>1</v>
      </c>
      <c r="DC14" s="13"/>
      <c r="DD14" s="13"/>
      <c r="DE14" s="9">
        <v>1</v>
      </c>
      <c r="DF14" s="13"/>
      <c r="DG14" s="13"/>
      <c r="DH14" s="9">
        <v>1</v>
      </c>
      <c r="DI14" s="13"/>
      <c r="DJ14" s="13"/>
      <c r="DK14" s="9">
        <v>1</v>
      </c>
      <c r="DL14" s="13"/>
      <c r="DM14" s="13"/>
      <c r="DN14" s="9"/>
      <c r="DO14" s="13">
        <v>1</v>
      </c>
      <c r="DP14" s="13"/>
      <c r="DQ14" s="9">
        <v>1</v>
      </c>
      <c r="DR14" s="13"/>
      <c r="DS14" s="9">
        <v>1</v>
      </c>
      <c r="DT14" s="13"/>
      <c r="DU14" s="13"/>
      <c r="DV14" s="13"/>
      <c r="DW14" s="9">
        <v>1</v>
      </c>
      <c r="DX14" s="13"/>
      <c r="DY14" s="13"/>
      <c r="DZ14" s="9">
        <v>1</v>
      </c>
      <c r="EA14" s="13"/>
      <c r="EB14" s="13"/>
      <c r="EC14" s="9">
        <v>1</v>
      </c>
      <c r="ED14" s="13"/>
      <c r="EE14" s="13"/>
      <c r="EF14" s="9">
        <v>1</v>
      </c>
      <c r="EG14" s="13"/>
      <c r="EH14" s="13">
        <v>1</v>
      </c>
      <c r="EI14" s="13"/>
      <c r="EJ14" s="13"/>
      <c r="EK14" s="13"/>
      <c r="EL14" s="13"/>
      <c r="EM14" s="13">
        <v>1</v>
      </c>
      <c r="EN14" s="13"/>
      <c r="EO14" s="13">
        <v>1</v>
      </c>
      <c r="EP14" s="13"/>
      <c r="EQ14" s="13"/>
      <c r="ER14" s="13">
        <v>1</v>
      </c>
      <c r="ES14" s="13"/>
      <c r="ET14" s="13"/>
      <c r="EU14" s="13"/>
      <c r="EV14" s="13">
        <v>1</v>
      </c>
      <c r="EW14" s="9">
        <v>1</v>
      </c>
      <c r="EX14" s="13"/>
      <c r="EY14" s="13"/>
      <c r="EZ14" s="13"/>
      <c r="FA14" s="9">
        <v>1</v>
      </c>
      <c r="FB14" s="13"/>
      <c r="FC14" s="13"/>
      <c r="FD14" s="9">
        <v>1</v>
      </c>
      <c r="FE14" s="13"/>
      <c r="FF14" s="13"/>
      <c r="FG14" s="9">
        <v>1</v>
      </c>
      <c r="FH14" s="13"/>
      <c r="FI14" s="13"/>
      <c r="FJ14" s="9">
        <v>1</v>
      </c>
      <c r="FK14" s="13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</row>
    <row r="15" spans="1:254" ht="16.5" customHeight="1" x14ac:dyDescent="0.3">
      <c r="A15" s="16">
        <v>2</v>
      </c>
      <c r="B15" s="18" t="s">
        <v>308</v>
      </c>
      <c r="C15" s="9">
        <v>1</v>
      </c>
      <c r="D15" s="13"/>
      <c r="E15" s="13"/>
      <c r="F15" s="13"/>
      <c r="G15" s="9">
        <v>1</v>
      </c>
      <c r="H15" s="13"/>
      <c r="I15" s="13"/>
      <c r="J15" s="9">
        <v>1</v>
      </c>
      <c r="K15" s="13"/>
      <c r="L15" s="13"/>
      <c r="M15" s="9">
        <v>1</v>
      </c>
      <c r="N15" s="13"/>
      <c r="O15" s="13"/>
      <c r="P15" s="9">
        <v>1</v>
      </c>
      <c r="Q15" s="13"/>
      <c r="R15" s="13"/>
      <c r="S15" s="9"/>
      <c r="T15" s="13">
        <v>1</v>
      </c>
      <c r="U15" s="13"/>
      <c r="V15" s="9"/>
      <c r="W15" s="13">
        <v>1</v>
      </c>
      <c r="X15" s="13"/>
      <c r="Y15" s="9"/>
      <c r="Z15" s="13">
        <v>1</v>
      </c>
      <c r="AA15" s="13"/>
      <c r="AB15" s="9"/>
      <c r="AC15" s="13">
        <v>1</v>
      </c>
      <c r="AD15" s="13"/>
      <c r="AE15" s="9"/>
      <c r="AF15" s="13">
        <v>1</v>
      </c>
      <c r="AG15" s="13"/>
      <c r="AH15" s="9"/>
      <c r="AI15" s="13">
        <v>1</v>
      </c>
      <c r="AJ15" s="13"/>
      <c r="AK15" s="9"/>
      <c r="AL15" s="13">
        <v>1</v>
      </c>
      <c r="AM15" s="13"/>
      <c r="AN15" s="9"/>
      <c r="AO15" s="13">
        <v>1</v>
      </c>
      <c r="AP15" s="13"/>
      <c r="AQ15" s="9"/>
      <c r="AR15" s="13">
        <v>1</v>
      </c>
      <c r="AS15" s="13"/>
      <c r="AT15" s="9"/>
      <c r="AU15" s="13">
        <v>1</v>
      </c>
      <c r="AV15" s="13"/>
      <c r="AW15" s="9"/>
      <c r="AX15" s="13">
        <v>1</v>
      </c>
      <c r="AY15" s="13"/>
      <c r="AZ15" s="9"/>
      <c r="BA15" s="13">
        <v>1</v>
      </c>
      <c r="BB15" s="13"/>
      <c r="BC15" s="9"/>
      <c r="BD15" s="13">
        <v>1</v>
      </c>
      <c r="BE15" s="13"/>
      <c r="BF15" s="9"/>
      <c r="BG15" s="13">
        <v>1</v>
      </c>
      <c r="BH15" s="13"/>
      <c r="BI15" s="9"/>
      <c r="BJ15" s="13">
        <v>1</v>
      </c>
      <c r="BK15" s="9">
        <v>1</v>
      </c>
      <c r="BL15" s="13"/>
      <c r="BM15" s="13"/>
      <c r="BN15" s="13"/>
      <c r="BO15" s="9">
        <v>1</v>
      </c>
      <c r="BP15" s="13"/>
      <c r="BQ15" s="13"/>
      <c r="BR15" s="9">
        <v>1</v>
      </c>
      <c r="BS15" s="13"/>
      <c r="BT15" s="13"/>
      <c r="BU15" s="9">
        <v>1</v>
      </c>
      <c r="BV15" s="13"/>
      <c r="BW15" s="13"/>
      <c r="BX15" s="9">
        <v>1</v>
      </c>
      <c r="BY15" s="13"/>
      <c r="BZ15" s="13"/>
      <c r="CA15" s="9"/>
      <c r="CB15" s="13">
        <v>1</v>
      </c>
      <c r="CC15" s="13"/>
      <c r="CD15" s="9"/>
      <c r="CE15" s="13">
        <v>1</v>
      </c>
      <c r="CF15" s="13"/>
      <c r="CG15" s="9"/>
      <c r="CH15" s="13">
        <v>1</v>
      </c>
      <c r="CI15" s="13"/>
      <c r="CJ15" s="9"/>
      <c r="CK15" s="13">
        <v>1</v>
      </c>
      <c r="CL15" s="13"/>
      <c r="CM15" s="9"/>
      <c r="CN15" s="13">
        <v>1</v>
      </c>
      <c r="CO15" s="13"/>
      <c r="CP15" s="9"/>
      <c r="CQ15" s="13">
        <v>1</v>
      </c>
      <c r="CR15" s="13"/>
      <c r="CS15" s="9"/>
      <c r="CT15" s="13">
        <v>1</v>
      </c>
      <c r="CU15" s="13"/>
      <c r="CV15" s="9"/>
      <c r="CW15" s="13">
        <v>1</v>
      </c>
      <c r="CX15" s="13"/>
      <c r="CY15" s="9"/>
      <c r="CZ15" s="13">
        <v>1</v>
      </c>
      <c r="DA15" s="13"/>
      <c r="DB15" s="9"/>
      <c r="DC15" s="13">
        <v>1</v>
      </c>
      <c r="DD15" s="13"/>
      <c r="DE15" s="9"/>
      <c r="DF15" s="13">
        <v>1</v>
      </c>
      <c r="DG15" s="13"/>
      <c r="DH15" s="9"/>
      <c r="DI15" s="13">
        <v>1</v>
      </c>
      <c r="DJ15" s="13"/>
      <c r="DK15" s="9"/>
      <c r="DL15" s="13">
        <v>1</v>
      </c>
      <c r="DM15" s="13"/>
      <c r="DN15" s="9"/>
      <c r="DO15" s="13">
        <v>1</v>
      </c>
      <c r="DP15" s="13"/>
      <c r="DQ15" s="9"/>
      <c r="DR15" s="13">
        <v>1</v>
      </c>
      <c r="DS15" s="9">
        <v>1</v>
      </c>
      <c r="DT15" s="13"/>
      <c r="DU15" s="13"/>
      <c r="DV15" s="13"/>
      <c r="DW15" s="9">
        <v>1</v>
      </c>
      <c r="DX15" s="13"/>
      <c r="DY15" s="13"/>
      <c r="DZ15" s="9">
        <v>1</v>
      </c>
      <c r="EA15" s="13"/>
      <c r="EB15" s="13"/>
      <c r="EC15" s="9">
        <v>1</v>
      </c>
      <c r="ED15" s="13"/>
      <c r="EE15" s="13"/>
      <c r="EF15" s="9">
        <v>1</v>
      </c>
      <c r="EG15" s="13"/>
      <c r="EH15" s="13">
        <v>1</v>
      </c>
      <c r="EI15" s="13"/>
      <c r="EJ15" s="13"/>
      <c r="EK15" s="13"/>
      <c r="EL15" s="13"/>
      <c r="EM15" s="13">
        <v>1</v>
      </c>
      <c r="EN15" s="13"/>
      <c r="EO15" s="13">
        <v>1</v>
      </c>
      <c r="EP15" s="13"/>
      <c r="EQ15" s="13"/>
      <c r="ER15" s="13"/>
      <c r="ES15" s="13">
        <v>1</v>
      </c>
      <c r="ET15" s="13"/>
      <c r="EU15" s="13"/>
      <c r="EV15" s="13">
        <v>1</v>
      </c>
      <c r="EW15" s="9">
        <v>1</v>
      </c>
      <c r="EX15" s="13"/>
      <c r="EY15" s="13"/>
      <c r="EZ15" s="13"/>
      <c r="FA15" s="9">
        <v>1</v>
      </c>
      <c r="FB15" s="13"/>
      <c r="FC15" s="13"/>
      <c r="FD15" s="9">
        <v>1</v>
      </c>
      <c r="FE15" s="13"/>
      <c r="FF15" s="13"/>
      <c r="FG15" s="9">
        <v>1</v>
      </c>
      <c r="FH15" s="13"/>
      <c r="FI15" s="13"/>
      <c r="FJ15" s="9">
        <v>1</v>
      </c>
      <c r="FK15" s="13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</row>
    <row r="16" spans="1:254" ht="15.6" x14ac:dyDescent="0.3">
      <c r="A16" s="16">
        <v>3</v>
      </c>
      <c r="B16" s="18" t="s">
        <v>309</v>
      </c>
      <c r="C16" s="9">
        <v>1</v>
      </c>
      <c r="D16" s="13"/>
      <c r="E16" s="13"/>
      <c r="F16" s="13"/>
      <c r="G16" s="9">
        <v>1</v>
      </c>
      <c r="H16" s="13"/>
      <c r="I16" s="13"/>
      <c r="J16" s="9">
        <v>1</v>
      </c>
      <c r="K16" s="13"/>
      <c r="L16" s="13"/>
      <c r="M16" s="9">
        <v>1</v>
      </c>
      <c r="N16" s="13"/>
      <c r="O16" s="13"/>
      <c r="P16" s="9">
        <v>1</v>
      </c>
      <c r="Q16" s="13"/>
      <c r="R16" s="13"/>
      <c r="S16" s="9">
        <v>1</v>
      </c>
      <c r="T16" s="13"/>
      <c r="U16" s="13"/>
      <c r="V16" s="9">
        <v>1</v>
      </c>
      <c r="W16" s="13"/>
      <c r="X16" s="13"/>
      <c r="Y16" s="9">
        <v>1</v>
      </c>
      <c r="Z16" s="13"/>
      <c r="AA16" s="13"/>
      <c r="AB16" s="9"/>
      <c r="AC16" s="13">
        <v>1</v>
      </c>
      <c r="AD16" s="13"/>
      <c r="AE16" s="9">
        <v>1</v>
      </c>
      <c r="AF16" s="13"/>
      <c r="AG16" s="13"/>
      <c r="AH16" s="9">
        <v>1</v>
      </c>
      <c r="AI16" s="13"/>
      <c r="AJ16" s="13"/>
      <c r="AK16" s="9">
        <v>1</v>
      </c>
      <c r="AL16" s="13"/>
      <c r="AM16" s="13"/>
      <c r="AN16" s="9">
        <v>1</v>
      </c>
      <c r="AO16" s="13"/>
      <c r="AP16" s="13"/>
      <c r="AQ16" s="9">
        <v>1</v>
      </c>
      <c r="AR16" s="13"/>
      <c r="AS16" s="13"/>
      <c r="AT16" s="9">
        <v>1</v>
      </c>
      <c r="AU16" s="13"/>
      <c r="AV16" s="13"/>
      <c r="AW16" s="9">
        <v>1</v>
      </c>
      <c r="AX16" s="13"/>
      <c r="AY16" s="13"/>
      <c r="AZ16" s="9">
        <v>1</v>
      </c>
      <c r="BA16" s="13"/>
      <c r="BB16" s="13"/>
      <c r="BC16" s="9">
        <v>1</v>
      </c>
      <c r="BD16" s="13"/>
      <c r="BE16" s="13"/>
      <c r="BF16" s="9">
        <v>1</v>
      </c>
      <c r="BG16" s="13"/>
      <c r="BH16" s="13"/>
      <c r="BI16" s="9"/>
      <c r="BJ16" s="13">
        <v>1</v>
      </c>
      <c r="BK16" s="9">
        <v>1</v>
      </c>
      <c r="BL16" s="13"/>
      <c r="BM16" s="13"/>
      <c r="BN16" s="13"/>
      <c r="BO16" s="9">
        <v>1</v>
      </c>
      <c r="BP16" s="13"/>
      <c r="BQ16" s="13"/>
      <c r="BR16" s="9">
        <v>1</v>
      </c>
      <c r="BS16" s="13"/>
      <c r="BT16" s="13"/>
      <c r="BU16" s="9">
        <v>1</v>
      </c>
      <c r="BV16" s="13"/>
      <c r="BW16" s="13"/>
      <c r="BX16" s="9">
        <v>1</v>
      </c>
      <c r="BY16" s="13"/>
      <c r="BZ16" s="13"/>
      <c r="CA16" s="9">
        <v>1</v>
      </c>
      <c r="CB16" s="13"/>
      <c r="CC16" s="13"/>
      <c r="CD16" s="9"/>
      <c r="CE16" s="13">
        <v>1</v>
      </c>
      <c r="CF16" s="13"/>
      <c r="CG16" s="9">
        <v>1</v>
      </c>
      <c r="CH16" s="13"/>
      <c r="CI16" s="13"/>
      <c r="CJ16" s="9">
        <v>1</v>
      </c>
      <c r="CK16" s="13"/>
      <c r="CL16" s="13"/>
      <c r="CM16" s="9">
        <v>1</v>
      </c>
      <c r="CN16" s="13"/>
      <c r="CO16" s="13"/>
      <c r="CP16" s="9"/>
      <c r="CQ16" s="13">
        <v>1</v>
      </c>
      <c r="CR16" s="13"/>
      <c r="CS16" s="9"/>
      <c r="CT16" s="13">
        <v>1</v>
      </c>
      <c r="CU16" s="13"/>
      <c r="CV16" s="9">
        <v>1</v>
      </c>
      <c r="CW16" s="13"/>
      <c r="CX16" s="13"/>
      <c r="CY16" s="9">
        <v>1</v>
      </c>
      <c r="CZ16" s="13"/>
      <c r="DA16" s="13"/>
      <c r="DB16" s="9">
        <v>1</v>
      </c>
      <c r="DC16" s="13"/>
      <c r="DD16" s="13"/>
      <c r="DE16" s="9">
        <v>1</v>
      </c>
      <c r="DF16" s="13"/>
      <c r="DG16" s="13"/>
      <c r="DH16" s="9">
        <v>1</v>
      </c>
      <c r="DI16" s="13"/>
      <c r="DJ16" s="13"/>
      <c r="DK16" s="9">
        <v>1</v>
      </c>
      <c r="DL16" s="13"/>
      <c r="DM16" s="13"/>
      <c r="DN16" s="9"/>
      <c r="DO16" s="13">
        <v>1</v>
      </c>
      <c r="DP16" s="13"/>
      <c r="DQ16" s="9">
        <v>1</v>
      </c>
      <c r="DR16" s="13"/>
      <c r="DS16" s="9">
        <v>1</v>
      </c>
      <c r="DT16" s="13"/>
      <c r="DU16" s="13"/>
      <c r="DV16" s="13"/>
      <c r="DW16" s="9">
        <v>1</v>
      </c>
      <c r="DX16" s="13"/>
      <c r="DY16" s="13"/>
      <c r="DZ16" s="9">
        <v>1</v>
      </c>
      <c r="EA16" s="13"/>
      <c r="EB16" s="13"/>
      <c r="EC16" s="9">
        <v>1</v>
      </c>
      <c r="ED16" s="13"/>
      <c r="EE16" s="13"/>
      <c r="EF16" s="9">
        <v>1</v>
      </c>
      <c r="EG16" s="13"/>
      <c r="EH16" s="13">
        <v>1</v>
      </c>
      <c r="EI16" s="13"/>
      <c r="EJ16" s="13"/>
      <c r="EK16" s="13"/>
      <c r="EL16" s="13"/>
      <c r="EM16" s="13">
        <v>1</v>
      </c>
      <c r="EN16" s="13"/>
      <c r="EO16" s="13">
        <v>1</v>
      </c>
      <c r="EP16" s="13"/>
      <c r="EQ16" s="13"/>
      <c r="ER16" s="13">
        <v>1</v>
      </c>
      <c r="ES16" s="13"/>
      <c r="ET16" s="13"/>
      <c r="EU16" s="13"/>
      <c r="EV16" s="13">
        <v>1</v>
      </c>
      <c r="EW16" s="9">
        <v>1</v>
      </c>
      <c r="EX16" s="13"/>
      <c r="EY16" s="13"/>
      <c r="EZ16" s="13"/>
      <c r="FA16" s="9">
        <v>1</v>
      </c>
      <c r="FB16" s="13"/>
      <c r="FC16" s="13"/>
      <c r="FD16" s="9">
        <v>1</v>
      </c>
      <c r="FE16" s="13"/>
      <c r="FF16" s="13"/>
      <c r="FG16" s="9">
        <v>1</v>
      </c>
      <c r="FH16" s="13"/>
      <c r="FI16" s="13"/>
      <c r="FJ16" s="9">
        <v>1</v>
      </c>
      <c r="FK16" s="13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</row>
    <row r="17" spans="1:254" ht="19.5" customHeight="1" x14ac:dyDescent="0.3">
      <c r="A17" s="16">
        <v>4</v>
      </c>
      <c r="B17" s="19" t="s">
        <v>310</v>
      </c>
      <c r="C17" s="9"/>
      <c r="D17" s="13">
        <v>1</v>
      </c>
      <c r="E17" s="13"/>
      <c r="F17" s="13"/>
      <c r="G17" s="9"/>
      <c r="H17" s="13">
        <v>1</v>
      </c>
      <c r="I17" s="13"/>
      <c r="J17" s="9"/>
      <c r="K17" s="13">
        <v>1</v>
      </c>
      <c r="L17" s="13"/>
      <c r="M17" s="9"/>
      <c r="N17" s="13">
        <v>1</v>
      </c>
      <c r="O17" s="13"/>
      <c r="P17" s="9"/>
      <c r="Q17" s="13">
        <v>1</v>
      </c>
      <c r="R17" s="13"/>
      <c r="S17" s="9"/>
      <c r="T17" s="13">
        <v>1</v>
      </c>
      <c r="U17" s="13"/>
      <c r="V17" s="9"/>
      <c r="W17" s="13">
        <v>1</v>
      </c>
      <c r="X17" s="13"/>
      <c r="Y17" s="9"/>
      <c r="Z17" s="13">
        <v>1</v>
      </c>
      <c r="AA17" s="13"/>
      <c r="AB17" s="9"/>
      <c r="AC17" s="13">
        <v>1</v>
      </c>
      <c r="AD17" s="13"/>
      <c r="AE17" s="9"/>
      <c r="AF17" s="13">
        <v>1</v>
      </c>
      <c r="AG17" s="13"/>
      <c r="AH17" s="9"/>
      <c r="AI17" s="13">
        <v>1</v>
      </c>
      <c r="AJ17" s="13"/>
      <c r="AK17" s="9"/>
      <c r="AL17" s="13">
        <v>1</v>
      </c>
      <c r="AM17" s="13"/>
      <c r="AN17" s="9"/>
      <c r="AO17" s="13">
        <v>1</v>
      </c>
      <c r="AP17" s="13"/>
      <c r="AQ17" s="9"/>
      <c r="AR17" s="13">
        <v>1</v>
      </c>
      <c r="AS17" s="13"/>
      <c r="AT17" s="9"/>
      <c r="AU17" s="13">
        <v>1</v>
      </c>
      <c r="AV17" s="13"/>
      <c r="AW17" s="9"/>
      <c r="AX17" s="13">
        <v>1</v>
      </c>
      <c r="AY17" s="13"/>
      <c r="AZ17" s="9"/>
      <c r="BA17" s="13">
        <v>1</v>
      </c>
      <c r="BB17" s="13"/>
      <c r="BC17" s="9"/>
      <c r="BD17" s="13">
        <v>1</v>
      </c>
      <c r="BE17" s="13"/>
      <c r="BF17" s="9"/>
      <c r="BG17" s="13">
        <v>1</v>
      </c>
      <c r="BH17" s="13"/>
      <c r="BI17" s="9"/>
      <c r="BJ17" s="13">
        <v>1</v>
      </c>
      <c r="BK17" s="9"/>
      <c r="BL17" s="13">
        <v>1</v>
      </c>
      <c r="BM17" s="13"/>
      <c r="BN17" s="13"/>
      <c r="BO17" s="9"/>
      <c r="BP17" s="13">
        <v>1</v>
      </c>
      <c r="BQ17" s="13"/>
      <c r="BR17" s="9"/>
      <c r="BS17" s="13">
        <v>1</v>
      </c>
      <c r="BT17" s="13"/>
      <c r="BU17" s="9"/>
      <c r="BV17" s="13">
        <v>1</v>
      </c>
      <c r="BW17" s="13"/>
      <c r="BX17" s="9"/>
      <c r="BY17" s="13">
        <v>1</v>
      </c>
      <c r="BZ17" s="13"/>
      <c r="CA17" s="9"/>
      <c r="CB17" s="13">
        <v>1</v>
      </c>
      <c r="CC17" s="13"/>
      <c r="CD17" s="9"/>
      <c r="CE17" s="13">
        <v>1</v>
      </c>
      <c r="CF17" s="13"/>
      <c r="CG17" s="9"/>
      <c r="CH17" s="13">
        <v>1</v>
      </c>
      <c r="CI17" s="13"/>
      <c r="CJ17" s="9"/>
      <c r="CK17" s="13">
        <v>1</v>
      </c>
      <c r="CL17" s="13"/>
      <c r="CM17" s="9"/>
      <c r="CN17" s="13">
        <v>1</v>
      </c>
      <c r="CO17" s="13"/>
      <c r="CP17" s="9"/>
      <c r="CQ17" s="13">
        <v>1</v>
      </c>
      <c r="CR17" s="13"/>
      <c r="CS17" s="9"/>
      <c r="CT17" s="13">
        <v>1</v>
      </c>
      <c r="CU17" s="13"/>
      <c r="CV17" s="9"/>
      <c r="CW17" s="13">
        <v>1</v>
      </c>
      <c r="CX17" s="13"/>
      <c r="CY17" s="9"/>
      <c r="CZ17" s="13">
        <v>1</v>
      </c>
      <c r="DA17" s="13"/>
      <c r="DB17" s="9"/>
      <c r="DC17" s="13">
        <v>1</v>
      </c>
      <c r="DD17" s="13"/>
      <c r="DE17" s="9"/>
      <c r="DF17" s="13">
        <v>1</v>
      </c>
      <c r="DG17" s="13"/>
      <c r="DH17" s="9"/>
      <c r="DI17" s="13">
        <v>1</v>
      </c>
      <c r="DJ17" s="13"/>
      <c r="DK17" s="9"/>
      <c r="DL17" s="13">
        <v>1</v>
      </c>
      <c r="DM17" s="13"/>
      <c r="DN17" s="9"/>
      <c r="DO17" s="13">
        <v>1</v>
      </c>
      <c r="DP17" s="13"/>
      <c r="DQ17" s="9"/>
      <c r="DR17" s="13">
        <v>1</v>
      </c>
      <c r="DS17" s="9"/>
      <c r="DT17" s="13">
        <v>1</v>
      </c>
      <c r="DU17" s="13"/>
      <c r="DV17" s="13"/>
      <c r="DW17" s="9"/>
      <c r="DX17" s="13">
        <v>1</v>
      </c>
      <c r="DY17" s="13"/>
      <c r="DZ17" s="9"/>
      <c r="EA17" s="13">
        <v>1</v>
      </c>
      <c r="EB17" s="13"/>
      <c r="EC17" s="9"/>
      <c r="ED17" s="13">
        <v>1</v>
      </c>
      <c r="EE17" s="13"/>
      <c r="EF17" s="9"/>
      <c r="EG17" s="13">
        <v>1</v>
      </c>
      <c r="EH17" s="13">
        <v>1</v>
      </c>
      <c r="EI17" s="13"/>
      <c r="EJ17" s="13"/>
      <c r="EK17" s="13"/>
      <c r="EL17" s="13"/>
      <c r="EM17" s="13">
        <v>1</v>
      </c>
      <c r="EN17" s="13"/>
      <c r="EO17" s="13">
        <v>1</v>
      </c>
      <c r="EP17" s="13"/>
      <c r="EQ17" s="13"/>
      <c r="ER17" s="13"/>
      <c r="ES17" s="13">
        <v>1</v>
      </c>
      <c r="ET17" s="13"/>
      <c r="EU17" s="13"/>
      <c r="EV17" s="13">
        <v>1</v>
      </c>
      <c r="EW17" s="9"/>
      <c r="EX17" s="13">
        <v>1</v>
      </c>
      <c r="EY17" s="13"/>
      <c r="EZ17" s="13"/>
      <c r="FA17" s="9"/>
      <c r="FB17" s="13">
        <v>1</v>
      </c>
      <c r="FC17" s="13"/>
      <c r="FD17" s="9"/>
      <c r="FE17" s="13">
        <v>1</v>
      </c>
      <c r="FF17" s="13"/>
      <c r="FG17" s="9"/>
      <c r="FH17" s="13">
        <v>1</v>
      </c>
      <c r="FI17" s="13"/>
      <c r="FJ17" s="9"/>
      <c r="FK17" s="13">
        <v>1</v>
      </c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</row>
    <row r="18" spans="1:254" ht="18" customHeight="1" x14ac:dyDescent="0.3">
      <c r="A18" s="16">
        <v>5</v>
      </c>
      <c r="B18" s="18" t="s">
        <v>311</v>
      </c>
      <c r="C18" s="9"/>
      <c r="D18" s="13">
        <v>1</v>
      </c>
      <c r="E18" s="13"/>
      <c r="F18" s="13"/>
      <c r="G18" s="9"/>
      <c r="H18" s="13">
        <v>1</v>
      </c>
      <c r="I18" s="13"/>
      <c r="J18" s="9"/>
      <c r="K18" s="13">
        <v>1</v>
      </c>
      <c r="L18" s="13"/>
      <c r="M18" s="9"/>
      <c r="N18" s="13">
        <v>1</v>
      </c>
      <c r="O18" s="13"/>
      <c r="P18" s="9"/>
      <c r="Q18" s="13">
        <v>1</v>
      </c>
      <c r="R18" s="13"/>
      <c r="S18" s="9"/>
      <c r="T18" s="13">
        <v>1</v>
      </c>
      <c r="U18" s="13"/>
      <c r="V18" s="9"/>
      <c r="W18" s="13">
        <v>1</v>
      </c>
      <c r="X18" s="13"/>
      <c r="Y18" s="9"/>
      <c r="Z18" s="13">
        <v>1</v>
      </c>
      <c r="AA18" s="13"/>
      <c r="AB18" s="9"/>
      <c r="AC18" s="13">
        <v>1</v>
      </c>
      <c r="AD18" s="13"/>
      <c r="AE18" s="9"/>
      <c r="AF18" s="13">
        <v>1</v>
      </c>
      <c r="AG18" s="13"/>
      <c r="AH18" s="9"/>
      <c r="AI18" s="13">
        <v>1</v>
      </c>
      <c r="AJ18" s="13"/>
      <c r="AK18" s="9"/>
      <c r="AL18" s="13">
        <v>1</v>
      </c>
      <c r="AM18" s="13"/>
      <c r="AN18" s="9"/>
      <c r="AO18" s="13">
        <v>1</v>
      </c>
      <c r="AP18" s="13"/>
      <c r="AQ18" s="9"/>
      <c r="AR18" s="13">
        <v>1</v>
      </c>
      <c r="AS18" s="13"/>
      <c r="AT18" s="9"/>
      <c r="AU18" s="13">
        <v>1</v>
      </c>
      <c r="AV18" s="13"/>
      <c r="AW18" s="9"/>
      <c r="AX18" s="13">
        <v>1</v>
      </c>
      <c r="AY18" s="13"/>
      <c r="AZ18" s="9"/>
      <c r="BA18" s="13">
        <v>1</v>
      </c>
      <c r="BB18" s="13"/>
      <c r="BC18" s="9"/>
      <c r="BD18" s="13">
        <v>1</v>
      </c>
      <c r="BE18" s="13"/>
      <c r="BF18" s="9"/>
      <c r="BG18" s="13">
        <v>1</v>
      </c>
      <c r="BH18" s="13"/>
      <c r="BI18" s="9"/>
      <c r="BJ18" s="13">
        <v>1</v>
      </c>
      <c r="BK18" s="9"/>
      <c r="BL18" s="13">
        <v>1</v>
      </c>
      <c r="BM18" s="13"/>
      <c r="BN18" s="13"/>
      <c r="BO18" s="9"/>
      <c r="BP18" s="13">
        <v>1</v>
      </c>
      <c r="BQ18" s="13"/>
      <c r="BR18" s="9"/>
      <c r="BS18" s="13">
        <v>1</v>
      </c>
      <c r="BT18" s="13"/>
      <c r="BU18" s="9"/>
      <c r="BV18" s="13">
        <v>1</v>
      </c>
      <c r="BW18" s="13"/>
      <c r="BX18" s="9"/>
      <c r="BY18" s="13">
        <v>1</v>
      </c>
      <c r="BZ18" s="13"/>
      <c r="CA18" s="9"/>
      <c r="CB18" s="13">
        <v>1</v>
      </c>
      <c r="CC18" s="13"/>
      <c r="CD18" s="9"/>
      <c r="CE18" s="13">
        <v>1</v>
      </c>
      <c r="CF18" s="13"/>
      <c r="CG18" s="9"/>
      <c r="CH18" s="13">
        <v>1</v>
      </c>
      <c r="CI18" s="13"/>
      <c r="CJ18" s="9"/>
      <c r="CK18" s="13">
        <v>1</v>
      </c>
      <c r="CL18" s="13"/>
      <c r="CM18" s="9"/>
      <c r="CN18" s="13">
        <v>1</v>
      </c>
      <c r="CO18" s="13"/>
      <c r="CP18" s="9"/>
      <c r="CQ18" s="13">
        <v>1</v>
      </c>
      <c r="CR18" s="13"/>
      <c r="CS18" s="9"/>
      <c r="CT18" s="13">
        <v>1</v>
      </c>
      <c r="CU18" s="13"/>
      <c r="CV18" s="9"/>
      <c r="CW18" s="13">
        <v>1</v>
      </c>
      <c r="CX18" s="13"/>
      <c r="CY18" s="9"/>
      <c r="CZ18" s="13">
        <v>1</v>
      </c>
      <c r="DA18" s="13"/>
      <c r="DB18" s="9"/>
      <c r="DC18" s="13">
        <v>1</v>
      </c>
      <c r="DD18" s="13"/>
      <c r="DE18" s="9"/>
      <c r="DF18" s="13">
        <v>1</v>
      </c>
      <c r="DG18" s="13"/>
      <c r="DH18" s="9"/>
      <c r="DI18" s="13">
        <v>1</v>
      </c>
      <c r="DJ18" s="13"/>
      <c r="DK18" s="9"/>
      <c r="DL18" s="13">
        <v>1</v>
      </c>
      <c r="DM18" s="13"/>
      <c r="DN18" s="9"/>
      <c r="DO18" s="13">
        <v>1</v>
      </c>
      <c r="DP18" s="13"/>
      <c r="DQ18" s="9"/>
      <c r="DR18" s="13">
        <v>1</v>
      </c>
      <c r="DS18" s="9"/>
      <c r="DT18" s="13">
        <v>1</v>
      </c>
      <c r="DU18" s="13"/>
      <c r="DV18" s="13"/>
      <c r="DW18" s="9"/>
      <c r="DX18" s="13">
        <v>1</v>
      </c>
      <c r="DY18" s="13"/>
      <c r="DZ18" s="9"/>
      <c r="EA18" s="13">
        <v>1</v>
      </c>
      <c r="EB18" s="13"/>
      <c r="EC18" s="9"/>
      <c r="ED18" s="13">
        <v>1</v>
      </c>
      <c r="EE18" s="13"/>
      <c r="EF18" s="9"/>
      <c r="EG18" s="13">
        <v>1</v>
      </c>
      <c r="EH18" s="13">
        <v>1</v>
      </c>
      <c r="EI18" s="13"/>
      <c r="EJ18" s="13"/>
      <c r="EK18" s="13"/>
      <c r="EL18" s="13"/>
      <c r="EM18" s="13">
        <v>1</v>
      </c>
      <c r="EN18" s="13"/>
      <c r="EO18" s="13">
        <v>1</v>
      </c>
      <c r="EP18" s="13"/>
      <c r="EQ18" s="13"/>
      <c r="ER18" s="13"/>
      <c r="ES18" s="13">
        <v>1</v>
      </c>
      <c r="ET18" s="13"/>
      <c r="EU18" s="13"/>
      <c r="EV18" s="13">
        <v>1</v>
      </c>
      <c r="EW18" s="9"/>
      <c r="EX18" s="13">
        <v>1</v>
      </c>
      <c r="EY18" s="13"/>
      <c r="EZ18" s="13"/>
      <c r="FA18" s="9"/>
      <c r="FB18" s="13">
        <v>1</v>
      </c>
      <c r="FC18" s="13"/>
      <c r="FD18" s="9"/>
      <c r="FE18" s="13">
        <v>1</v>
      </c>
      <c r="FF18" s="13"/>
      <c r="FG18" s="9"/>
      <c r="FH18" s="13">
        <v>1</v>
      </c>
      <c r="FI18" s="13"/>
      <c r="FJ18" s="9"/>
      <c r="FK18" s="13">
        <v>1</v>
      </c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</row>
    <row r="19" spans="1:254" ht="18" customHeight="1" x14ac:dyDescent="0.3">
      <c r="A19" s="15">
        <v>6</v>
      </c>
      <c r="B19" s="18" t="s">
        <v>312</v>
      </c>
      <c r="C19" s="13">
        <v>1</v>
      </c>
      <c r="D19" s="13"/>
      <c r="E19" s="13"/>
      <c r="F19" s="13">
        <v>1</v>
      </c>
      <c r="G19" s="13"/>
      <c r="H19" s="13"/>
      <c r="I19" s="13">
        <v>1</v>
      </c>
      <c r="J19" s="13"/>
      <c r="K19" s="13"/>
      <c r="L19" s="13">
        <v>1</v>
      </c>
      <c r="M19" s="13"/>
      <c r="N19" s="13"/>
      <c r="O19" s="13">
        <v>1</v>
      </c>
      <c r="P19" s="13"/>
      <c r="Q19" s="13"/>
      <c r="R19" s="13">
        <v>1</v>
      </c>
      <c r="S19" s="13"/>
      <c r="T19" s="13"/>
      <c r="U19" s="13">
        <v>1</v>
      </c>
      <c r="V19" s="13"/>
      <c r="W19" s="13"/>
      <c r="X19" s="13">
        <v>1</v>
      </c>
      <c r="Y19" s="13"/>
      <c r="Z19" s="13"/>
      <c r="AA19" s="13">
        <v>1</v>
      </c>
      <c r="AB19" s="13"/>
      <c r="AC19" s="13"/>
      <c r="AD19" s="13">
        <v>1</v>
      </c>
      <c r="AE19" s="13"/>
      <c r="AF19" s="13"/>
      <c r="AG19" s="13">
        <v>1</v>
      </c>
      <c r="AH19" s="13"/>
      <c r="AI19" s="13"/>
      <c r="AJ19" s="13">
        <v>1</v>
      </c>
      <c r="AK19" s="13"/>
      <c r="AL19" s="13"/>
      <c r="AM19" s="13">
        <v>1</v>
      </c>
      <c r="AN19" s="13"/>
      <c r="AO19" s="13"/>
      <c r="AP19" s="13">
        <v>1</v>
      </c>
      <c r="AQ19" s="13"/>
      <c r="AR19" s="13"/>
      <c r="AS19" s="13">
        <v>1</v>
      </c>
      <c r="AT19" s="13"/>
      <c r="AU19" s="13"/>
      <c r="AV19" s="13">
        <v>1</v>
      </c>
      <c r="AW19" s="13"/>
      <c r="AX19" s="13"/>
      <c r="AY19" s="13">
        <v>1</v>
      </c>
      <c r="AZ19" s="13"/>
      <c r="BA19" s="13"/>
      <c r="BB19" s="13">
        <v>1</v>
      </c>
      <c r="BC19" s="13"/>
      <c r="BD19" s="13"/>
      <c r="BE19" s="13">
        <v>1</v>
      </c>
      <c r="BF19" s="13"/>
      <c r="BG19" s="13"/>
      <c r="BH19" s="13">
        <v>1</v>
      </c>
      <c r="BI19" s="13"/>
      <c r="BJ19" s="13"/>
      <c r="BK19" s="13">
        <v>1</v>
      </c>
      <c r="BL19" s="13"/>
      <c r="BM19" s="13"/>
      <c r="BN19" s="13">
        <v>1</v>
      </c>
      <c r="BO19" s="13"/>
      <c r="BP19" s="13"/>
      <c r="BQ19" s="13">
        <v>1</v>
      </c>
      <c r="BR19" s="13"/>
      <c r="BS19" s="13"/>
      <c r="BT19" s="13">
        <v>1</v>
      </c>
      <c r="BU19" s="13"/>
      <c r="BV19" s="13"/>
      <c r="BW19" s="13">
        <v>1</v>
      </c>
      <c r="BX19" s="13"/>
      <c r="BY19" s="13"/>
      <c r="BZ19" s="13">
        <v>1</v>
      </c>
      <c r="CA19" s="13"/>
      <c r="CB19" s="13"/>
      <c r="CC19" s="13">
        <v>1</v>
      </c>
      <c r="CD19" s="13"/>
      <c r="CE19" s="13"/>
      <c r="CF19" s="13">
        <v>1</v>
      </c>
      <c r="CG19" s="13"/>
      <c r="CH19" s="13"/>
      <c r="CI19" s="13">
        <v>1</v>
      </c>
      <c r="CJ19" s="13"/>
      <c r="CK19" s="13"/>
      <c r="CL19" s="13">
        <v>1</v>
      </c>
      <c r="CM19" s="13"/>
      <c r="CN19" s="13"/>
      <c r="CO19" s="13">
        <v>1</v>
      </c>
      <c r="CP19" s="13"/>
      <c r="CQ19" s="13"/>
      <c r="CR19" s="13">
        <v>1</v>
      </c>
      <c r="CS19" s="13"/>
      <c r="CT19" s="13"/>
      <c r="CU19" s="13">
        <v>1</v>
      </c>
      <c r="CV19" s="13"/>
      <c r="CW19" s="13"/>
      <c r="CX19" s="13">
        <v>1</v>
      </c>
      <c r="CY19" s="13"/>
      <c r="CZ19" s="13"/>
      <c r="DA19" s="13">
        <v>1</v>
      </c>
      <c r="DB19" s="13"/>
      <c r="DC19" s="13"/>
      <c r="DD19" s="13">
        <v>1</v>
      </c>
      <c r="DE19" s="13"/>
      <c r="DF19" s="13"/>
      <c r="DG19" s="13">
        <v>1</v>
      </c>
      <c r="DH19" s="13"/>
      <c r="DI19" s="13"/>
      <c r="DJ19" s="13">
        <v>1</v>
      </c>
      <c r="DK19" s="13"/>
      <c r="DL19" s="13"/>
      <c r="DM19" s="13">
        <v>1</v>
      </c>
      <c r="DN19" s="13"/>
      <c r="DO19" s="13"/>
      <c r="DP19" s="13">
        <v>1</v>
      </c>
      <c r="DQ19" s="13"/>
      <c r="DR19" s="13"/>
      <c r="DS19" s="13">
        <v>1</v>
      </c>
      <c r="DT19" s="13"/>
      <c r="DU19" s="13"/>
      <c r="DV19" s="13">
        <v>1</v>
      </c>
      <c r="DW19" s="13"/>
      <c r="DX19" s="13"/>
      <c r="DY19" s="13">
        <v>1</v>
      </c>
      <c r="DZ19" s="13"/>
      <c r="EA19" s="13"/>
      <c r="EB19" s="13">
        <v>1</v>
      </c>
      <c r="EC19" s="13"/>
      <c r="ED19" s="13"/>
      <c r="EE19" s="13">
        <v>1</v>
      </c>
      <c r="EF19" s="13"/>
      <c r="EG19" s="13"/>
      <c r="EH19" s="13">
        <v>1</v>
      </c>
      <c r="EI19" s="13"/>
      <c r="EJ19" s="13"/>
      <c r="EK19" s="13">
        <v>1</v>
      </c>
      <c r="EL19" s="13"/>
      <c r="EM19" s="13"/>
      <c r="EN19" s="13">
        <v>1</v>
      </c>
      <c r="EO19" s="13"/>
      <c r="EP19" s="13"/>
      <c r="EQ19" s="13">
        <v>1</v>
      </c>
      <c r="ER19" s="13"/>
      <c r="ES19" s="13"/>
      <c r="ET19" s="13">
        <v>1</v>
      </c>
      <c r="EU19" s="13"/>
      <c r="EV19" s="13"/>
      <c r="EW19" s="13">
        <v>1</v>
      </c>
      <c r="EX19" s="13"/>
      <c r="EY19" s="13"/>
      <c r="EZ19" s="13">
        <v>1</v>
      </c>
      <c r="FA19" s="13"/>
      <c r="FB19" s="13"/>
      <c r="FC19" s="13">
        <v>1</v>
      </c>
      <c r="FD19" s="13"/>
      <c r="FE19" s="13"/>
      <c r="FF19" s="13">
        <v>1</v>
      </c>
      <c r="FG19" s="13"/>
      <c r="FH19" s="13"/>
      <c r="FI19" s="13">
        <v>1</v>
      </c>
      <c r="FJ19" s="13"/>
      <c r="FK19" s="13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8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</row>
    <row r="20" spans="1:254" ht="18" customHeight="1" x14ac:dyDescent="0.3">
      <c r="A20" s="34">
        <v>7</v>
      </c>
      <c r="B20" s="18" t="s">
        <v>313</v>
      </c>
      <c r="C20" s="13">
        <v>1</v>
      </c>
      <c r="D20" s="13"/>
      <c r="E20" s="13"/>
      <c r="F20" s="13">
        <v>1</v>
      </c>
      <c r="G20" s="13"/>
      <c r="H20" s="13"/>
      <c r="I20" s="13">
        <v>1</v>
      </c>
      <c r="J20" s="13"/>
      <c r="K20" s="13"/>
      <c r="L20" s="13">
        <v>1</v>
      </c>
      <c r="M20" s="13"/>
      <c r="N20" s="13"/>
      <c r="O20" s="13">
        <v>1</v>
      </c>
      <c r="P20" s="13"/>
      <c r="Q20" s="13"/>
      <c r="R20" s="13">
        <v>1</v>
      </c>
      <c r="S20" s="13"/>
      <c r="T20" s="13"/>
      <c r="U20" s="13">
        <v>1</v>
      </c>
      <c r="V20" s="13"/>
      <c r="W20" s="13"/>
      <c r="X20" s="13">
        <v>1</v>
      </c>
      <c r="Y20" s="13"/>
      <c r="Z20" s="13"/>
      <c r="AA20" s="13">
        <v>1</v>
      </c>
      <c r="AB20" s="13"/>
      <c r="AC20" s="13"/>
      <c r="AD20" s="13">
        <v>1</v>
      </c>
      <c r="AE20" s="13"/>
      <c r="AF20" s="13"/>
      <c r="AG20" s="13">
        <v>1</v>
      </c>
      <c r="AH20" s="13"/>
      <c r="AI20" s="13"/>
      <c r="AJ20" s="13">
        <v>1</v>
      </c>
      <c r="AK20" s="13"/>
      <c r="AL20" s="13"/>
      <c r="AM20" s="13">
        <v>1</v>
      </c>
      <c r="AN20" s="13"/>
      <c r="AO20" s="13"/>
      <c r="AP20" s="13">
        <v>1</v>
      </c>
      <c r="AQ20" s="13"/>
      <c r="AR20" s="13"/>
      <c r="AS20" s="13">
        <v>1</v>
      </c>
      <c r="AT20" s="13"/>
      <c r="AU20" s="13"/>
      <c r="AV20" s="13">
        <v>1</v>
      </c>
      <c r="AW20" s="13"/>
      <c r="AX20" s="13"/>
      <c r="AY20" s="13">
        <v>1</v>
      </c>
      <c r="AZ20" s="13"/>
      <c r="BA20" s="13"/>
      <c r="BB20" s="13">
        <v>1</v>
      </c>
      <c r="BC20" s="13"/>
      <c r="BD20" s="13"/>
      <c r="BE20" s="13">
        <v>1</v>
      </c>
      <c r="BF20" s="13"/>
      <c r="BG20" s="13"/>
      <c r="BH20" s="13">
        <v>1</v>
      </c>
      <c r="BI20" s="13"/>
      <c r="BJ20" s="13"/>
      <c r="BK20" s="13">
        <v>1</v>
      </c>
      <c r="BL20" s="13"/>
      <c r="BM20" s="13"/>
      <c r="BN20" s="13">
        <v>1</v>
      </c>
      <c r="BO20" s="13"/>
      <c r="BP20" s="13"/>
      <c r="BQ20" s="13">
        <v>1</v>
      </c>
      <c r="BR20" s="13"/>
      <c r="BS20" s="13"/>
      <c r="BT20" s="13">
        <v>1</v>
      </c>
      <c r="BU20" s="13"/>
      <c r="BV20" s="13"/>
      <c r="BW20" s="13">
        <v>1</v>
      </c>
      <c r="BX20" s="13"/>
      <c r="BY20" s="13"/>
      <c r="BZ20" s="13">
        <v>1</v>
      </c>
      <c r="CA20" s="13"/>
      <c r="CB20" s="13"/>
      <c r="CC20" s="13">
        <v>1</v>
      </c>
      <c r="CD20" s="13"/>
      <c r="CE20" s="13"/>
      <c r="CF20" s="13">
        <v>1</v>
      </c>
      <c r="CG20" s="13"/>
      <c r="CH20" s="13"/>
      <c r="CI20" s="13">
        <v>1</v>
      </c>
      <c r="CJ20" s="13"/>
      <c r="CK20" s="13"/>
      <c r="CL20" s="13">
        <v>1</v>
      </c>
      <c r="CM20" s="13"/>
      <c r="CN20" s="13"/>
      <c r="CO20" s="13">
        <v>1</v>
      </c>
      <c r="CP20" s="13"/>
      <c r="CQ20" s="13"/>
      <c r="CR20" s="13">
        <v>1</v>
      </c>
      <c r="CS20" s="13"/>
      <c r="CT20" s="13"/>
      <c r="CU20" s="13">
        <v>1</v>
      </c>
      <c r="CV20" s="13"/>
      <c r="CW20" s="13"/>
      <c r="CX20" s="13">
        <v>1</v>
      </c>
      <c r="CY20" s="13"/>
      <c r="CZ20" s="13"/>
      <c r="DA20" s="13">
        <v>1</v>
      </c>
      <c r="DB20" s="13"/>
      <c r="DC20" s="13"/>
      <c r="DD20" s="13">
        <v>1</v>
      </c>
      <c r="DE20" s="13"/>
      <c r="DF20" s="13"/>
      <c r="DG20" s="13">
        <v>1</v>
      </c>
      <c r="DH20" s="13"/>
      <c r="DI20" s="13"/>
      <c r="DJ20" s="13">
        <v>1</v>
      </c>
      <c r="DK20" s="13"/>
      <c r="DL20" s="13"/>
      <c r="DM20" s="13">
        <v>1</v>
      </c>
      <c r="DN20" s="13"/>
      <c r="DO20" s="13"/>
      <c r="DP20" s="13">
        <v>1</v>
      </c>
      <c r="DQ20" s="13"/>
      <c r="DR20" s="13"/>
      <c r="DS20" s="13">
        <v>1</v>
      </c>
      <c r="DT20" s="13"/>
      <c r="DU20" s="13"/>
      <c r="DV20" s="13">
        <v>1</v>
      </c>
      <c r="DW20" s="13"/>
      <c r="DX20" s="13"/>
      <c r="DY20" s="13">
        <v>1</v>
      </c>
      <c r="DZ20" s="13"/>
      <c r="EA20" s="13"/>
      <c r="EB20" s="13">
        <v>1</v>
      </c>
      <c r="EC20" s="13"/>
      <c r="ED20" s="13"/>
      <c r="EE20" s="13">
        <v>1</v>
      </c>
      <c r="EF20" s="13"/>
      <c r="EG20" s="13"/>
      <c r="EH20" s="13">
        <v>1</v>
      </c>
      <c r="EI20" s="13"/>
      <c r="EJ20" s="13"/>
      <c r="EK20" s="13">
        <v>1</v>
      </c>
      <c r="EL20" s="13"/>
      <c r="EM20" s="13"/>
      <c r="EN20" s="13">
        <v>1</v>
      </c>
      <c r="EO20" s="13"/>
      <c r="EP20" s="13"/>
      <c r="EQ20" s="13">
        <v>1</v>
      </c>
      <c r="ER20" s="13"/>
      <c r="ES20" s="13"/>
      <c r="ET20" s="13">
        <v>1</v>
      </c>
      <c r="EU20" s="13"/>
      <c r="EV20" s="13"/>
      <c r="EW20" s="13">
        <v>1</v>
      </c>
      <c r="EX20" s="13"/>
      <c r="EY20" s="13"/>
      <c r="EZ20" s="13">
        <v>1</v>
      </c>
      <c r="FA20" s="13"/>
      <c r="FB20" s="13"/>
      <c r="FC20" s="13">
        <v>1</v>
      </c>
      <c r="FD20" s="13"/>
      <c r="FE20" s="13"/>
      <c r="FF20" s="13">
        <v>1</v>
      </c>
      <c r="FG20" s="13"/>
      <c r="FH20" s="13"/>
      <c r="FI20" s="13">
        <v>1</v>
      </c>
      <c r="FJ20" s="13"/>
      <c r="FK20" s="13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</row>
    <row r="21" spans="1:254" ht="15.6" x14ac:dyDescent="0.3">
      <c r="A21" s="34">
        <v>8</v>
      </c>
      <c r="B21" s="18" t="s">
        <v>314</v>
      </c>
      <c r="C21" s="9"/>
      <c r="D21" s="13"/>
      <c r="E21" s="13">
        <v>1</v>
      </c>
      <c r="F21" s="13"/>
      <c r="G21" s="9"/>
      <c r="H21" s="13">
        <v>1</v>
      </c>
      <c r="I21" s="13"/>
      <c r="J21" s="9"/>
      <c r="K21" s="13">
        <v>1</v>
      </c>
      <c r="L21" s="13"/>
      <c r="M21" s="9"/>
      <c r="N21" s="13">
        <v>1</v>
      </c>
      <c r="O21" s="13"/>
      <c r="P21" s="9"/>
      <c r="Q21" s="13">
        <v>1</v>
      </c>
      <c r="R21" s="13"/>
      <c r="S21" s="9"/>
      <c r="T21" s="13">
        <v>1</v>
      </c>
      <c r="U21" s="13"/>
      <c r="V21" s="9"/>
      <c r="W21" s="13">
        <v>1</v>
      </c>
      <c r="X21" s="13"/>
      <c r="Y21" s="9"/>
      <c r="Z21" s="13">
        <v>1</v>
      </c>
      <c r="AA21" s="13"/>
      <c r="AB21" s="9"/>
      <c r="AC21" s="13">
        <v>1</v>
      </c>
      <c r="AD21" s="13"/>
      <c r="AE21" s="9"/>
      <c r="AF21" s="13">
        <v>1</v>
      </c>
      <c r="AG21" s="13"/>
      <c r="AH21" s="9"/>
      <c r="AI21" s="13">
        <v>1</v>
      </c>
      <c r="AJ21" s="13"/>
      <c r="AK21" s="9"/>
      <c r="AL21" s="13">
        <v>1</v>
      </c>
      <c r="AM21" s="13"/>
      <c r="AN21" s="9"/>
      <c r="AO21" s="13">
        <v>1</v>
      </c>
      <c r="AP21" s="13"/>
      <c r="AQ21" s="9"/>
      <c r="AR21" s="13">
        <v>1</v>
      </c>
      <c r="AS21" s="13"/>
      <c r="AT21" s="9"/>
      <c r="AU21" s="13">
        <v>1</v>
      </c>
      <c r="AV21" s="13"/>
      <c r="AW21" s="9"/>
      <c r="AX21" s="13">
        <v>1</v>
      </c>
      <c r="AY21" s="13"/>
      <c r="AZ21" s="9"/>
      <c r="BA21" s="13">
        <v>1</v>
      </c>
      <c r="BB21" s="13"/>
      <c r="BC21" s="9"/>
      <c r="BD21" s="13">
        <v>1</v>
      </c>
      <c r="BE21" s="13"/>
      <c r="BF21" s="9"/>
      <c r="BG21" s="13">
        <v>1</v>
      </c>
      <c r="BH21" s="13"/>
      <c r="BI21" s="9"/>
      <c r="BJ21" s="13">
        <v>1</v>
      </c>
      <c r="BK21" s="9"/>
      <c r="BL21" s="13"/>
      <c r="BM21" s="13">
        <v>1</v>
      </c>
      <c r="BN21" s="13"/>
      <c r="BO21" s="9"/>
      <c r="BP21" s="13">
        <v>1</v>
      </c>
      <c r="BQ21" s="13"/>
      <c r="BR21" s="9"/>
      <c r="BS21" s="13">
        <v>1</v>
      </c>
      <c r="BT21" s="13"/>
      <c r="BU21" s="9"/>
      <c r="BV21" s="13">
        <v>1</v>
      </c>
      <c r="BW21" s="13"/>
      <c r="BX21" s="9"/>
      <c r="BY21" s="13">
        <v>1</v>
      </c>
      <c r="BZ21" s="13"/>
      <c r="CA21" s="9"/>
      <c r="CB21" s="13">
        <v>1</v>
      </c>
      <c r="CC21" s="13"/>
      <c r="CD21" s="9"/>
      <c r="CE21" s="13">
        <v>1</v>
      </c>
      <c r="CF21" s="13"/>
      <c r="CG21" s="9"/>
      <c r="CH21" s="13">
        <v>1</v>
      </c>
      <c r="CI21" s="13"/>
      <c r="CJ21" s="9"/>
      <c r="CK21" s="13">
        <v>1</v>
      </c>
      <c r="CL21" s="13"/>
      <c r="CM21" s="9"/>
      <c r="CN21" s="13">
        <v>1</v>
      </c>
      <c r="CO21" s="13"/>
      <c r="CP21" s="9"/>
      <c r="CQ21" s="13">
        <v>1</v>
      </c>
      <c r="CR21" s="13"/>
      <c r="CS21" s="9"/>
      <c r="CT21" s="13">
        <v>1</v>
      </c>
      <c r="CU21" s="13"/>
      <c r="CV21" s="9"/>
      <c r="CW21" s="13">
        <v>1</v>
      </c>
      <c r="CX21" s="13"/>
      <c r="CY21" s="9"/>
      <c r="CZ21" s="13">
        <v>1</v>
      </c>
      <c r="DA21" s="13"/>
      <c r="DB21" s="9"/>
      <c r="DC21" s="13">
        <v>1</v>
      </c>
      <c r="DD21" s="13"/>
      <c r="DE21" s="9"/>
      <c r="DF21" s="13">
        <v>1</v>
      </c>
      <c r="DG21" s="13"/>
      <c r="DH21" s="9"/>
      <c r="DI21" s="13">
        <v>1</v>
      </c>
      <c r="DJ21" s="13"/>
      <c r="DK21" s="9"/>
      <c r="DL21" s="13">
        <v>1</v>
      </c>
      <c r="DM21" s="13"/>
      <c r="DN21" s="9"/>
      <c r="DO21" s="13">
        <v>1</v>
      </c>
      <c r="DP21" s="13"/>
      <c r="DQ21" s="9"/>
      <c r="DR21" s="13">
        <v>1</v>
      </c>
      <c r="DS21" s="9"/>
      <c r="DT21" s="13"/>
      <c r="DU21" s="13">
        <v>1</v>
      </c>
      <c r="DV21" s="13"/>
      <c r="DW21" s="9"/>
      <c r="DX21" s="13">
        <v>1</v>
      </c>
      <c r="DY21" s="13"/>
      <c r="DZ21" s="9"/>
      <c r="EA21" s="13">
        <v>1</v>
      </c>
      <c r="EB21" s="13"/>
      <c r="EC21" s="9"/>
      <c r="ED21" s="13">
        <v>1</v>
      </c>
      <c r="EE21" s="13"/>
      <c r="EF21" s="9"/>
      <c r="EG21" s="13">
        <v>1</v>
      </c>
      <c r="EH21" s="13">
        <v>1</v>
      </c>
      <c r="EI21" s="13"/>
      <c r="EJ21" s="13"/>
      <c r="EK21" s="13"/>
      <c r="EL21" s="13"/>
      <c r="EM21" s="13">
        <v>1</v>
      </c>
      <c r="EN21" s="13"/>
      <c r="EO21" s="13">
        <v>1</v>
      </c>
      <c r="EP21" s="13"/>
      <c r="EQ21" s="13"/>
      <c r="ER21" s="13"/>
      <c r="ES21" s="13">
        <v>1</v>
      </c>
      <c r="ET21" s="13"/>
      <c r="EU21" s="13"/>
      <c r="EV21" s="13">
        <v>1</v>
      </c>
      <c r="EW21" s="9"/>
      <c r="EX21" s="13"/>
      <c r="EY21" s="13">
        <v>1</v>
      </c>
      <c r="EZ21" s="13"/>
      <c r="FA21" s="9"/>
      <c r="FB21" s="13">
        <v>1</v>
      </c>
      <c r="FC21" s="13"/>
      <c r="FD21" s="9"/>
      <c r="FE21" s="13">
        <v>1</v>
      </c>
      <c r="FF21" s="13"/>
      <c r="FG21" s="9"/>
      <c r="FH21" s="13">
        <v>1</v>
      </c>
      <c r="FI21" s="13"/>
      <c r="FJ21" s="9"/>
      <c r="FK21" s="13">
        <v>1</v>
      </c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</row>
    <row r="22" spans="1:254" ht="15.6" x14ac:dyDescent="0.3">
      <c r="A22" s="39" t="s">
        <v>48</v>
      </c>
      <c r="B22" s="41"/>
      <c r="C22" s="1">
        <f>SUM(C14:C21)</f>
        <v>5</v>
      </c>
      <c r="D22" s="33">
        <f t="shared" ref="D22:BO22" si="0">SUM(D14:D21)</f>
        <v>2</v>
      </c>
      <c r="E22" s="33">
        <f t="shared" si="0"/>
        <v>1</v>
      </c>
      <c r="F22" s="33">
        <f t="shared" si="0"/>
        <v>2</v>
      </c>
      <c r="G22" s="33">
        <f t="shared" si="0"/>
        <v>3</v>
      </c>
      <c r="H22" s="33">
        <f t="shared" si="0"/>
        <v>3</v>
      </c>
      <c r="I22" s="33">
        <f t="shared" si="0"/>
        <v>2</v>
      </c>
      <c r="J22" s="33">
        <f t="shared" si="0"/>
        <v>3</v>
      </c>
      <c r="K22" s="33">
        <f t="shared" si="0"/>
        <v>3</v>
      </c>
      <c r="L22" s="33">
        <f t="shared" si="0"/>
        <v>2</v>
      </c>
      <c r="M22" s="33">
        <f t="shared" si="0"/>
        <v>3</v>
      </c>
      <c r="N22" s="33">
        <f t="shared" si="0"/>
        <v>3</v>
      </c>
      <c r="O22" s="33">
        <f t="shared" si="0"/>
        <v>2</v>
      </c>
      <c r="P22" s="33">
        <f t="shared" si="0"/>
        <v>3</v>
      </c>
      <c r="Q22" s="33">
        <f t="shared" si="0"/>
        <v>3</v>
      </c>
      <c r="R22" s="33">
        <f t="shared" si="0"/>
        <v>2</v>
      </c>
      <c r="S22" s="33">
        <f t="shared" si="0"/>
        <v>2</v>
      </c>
      <c r="T22" s="33">
        <f t="shared" si="0"/>
        <v>4</v>
      </c>
      <c r="U22" s="33">
        <f t="shared" si="0"/>
        <v>2</v>
      </c>
      <c r="V22" s="33">
        <f t="shared" si="0"/>
        <v>2</v>
      </c>
      <c r="W22" s="33">
        <f t="shared" si="0"/>
        <v>4</v>
      </c>
      <c r="X22" s="33">
        <f t="shared" si="0"/>
        <v>2</v>
      </c>
      <c r="Y22" s="33">
        <f t="shared" si="0"/>
        <v>2</v>
      </c>
      <c r="Z22" s="33">
        <f t="shared" si="0"/>
        <v>4</v>
      </c>
      <c r="AA22" s="33">
        <f t="shared" si="0"/>
        <v>2</v>
      </c>
      <c r="AB22" s="33">
        <f t="shared" si="0"/>
        <v>0</v>
      </c>
      <c r="AC22" s="33">
        <f t="shared" si="0"/>
        <v>6</v>
      </c>
      <c r="AD22" s="33">
        <f t="shared" si="0"/>
        <v>2</v>
      </c>
      <c r="AE22" s="33">
        <f t="shared" si="0"/>
        <v>2</v>
      </c>
      <c r="AF22" s="33">
        <f t="shared" si="0"/>
        <v>4</v>
      </c>
      <c r="AG22" s="33">
        <f t="shared" si="0"/>
        <v>2</v>
      </c>
      <c r="AH22" s="33">
        <f t="shared" si="0"/>
        <v>2</v>
      </c>
      <c r="AI22" s="33">
        <f t="shared" si="0"/>
        <v>4</v>
      </c>
      <c r="AJ22" s="33">
        <f t="shared" si="0"/>
        <v>2</v>
      </c>
      <c r="AK22" s="33">
        <f t="shared" si="0"/>
        <v>2</v>
      </c>
      <c r="AL22" s="33">
        <f t="shared" si="0"/>
        <v>4</v>
      </c>
      <c r="AM22" s="33">
        <f t="shared" si="0"/>
        <v>2</v>
      </c>
      <c r="AN22" s="33">
        <f t="shared" si="0"/>
        <v>2</v>
      </c>
      <c r="AO22" s="33">
        <f t="shared" si="0"/>
        <v>4</v>
      </c>
      <c r="AP22" s="33">
        <f t="shared" si="0"/>
        <v>2</v>
      </c>
      <c r="AQ22" s="33">
        <f t="shared" si="0"/>
        <v>2</v>
      </c>
      <c r="AR22" s="33">
        <f t="shared" si="0"/>
        <v>4</v>
      </c>
      <c r="AS22" s="33">
        <f t="shared" si="0"/>
        <v>2</v>
      </c>
      <c r="AT22" s="33">
        <f t="shared" si="0"/>
        <v>1</v>
      </c>
      <c r="AU22" s="33">
        <f t="shared" si="0"/>
        <v>5</v>
      </c>
      <c r="AV22" s="33">
        <f t="shared" si="0"/>
        <v>2</v>
      </c>
      <c r="AW22" s="33">
        <f t="shared" si="0"/>
        <v>2</v>
      </c>
      <c r="AX22" s="33">
        <f t="shared" si="0"/>
        <v>4</v>
      </c>
      <c r="AY22" s="33">
        <f t="shared" si="0"/>
        <v>2</v>
      </c>
      <c r="AZ22" s="33">
        <f t="shared" si="0"/>
        <v>2</v>
      </c>
      <c r="BA22" s="33">
        <f t="shared" si="0"/>
        <v>4</v>
      </c>
      <c r="BB22" s="33">
        <f t="shared" si="0"/>
        <v>2</v>
      </c>
      <c r="BC22" s="33">
        <f t="shared" si="0"/>
        <v>2</v>
      </c>
      <c r="BD22" s="33">
        <f t="shared" si="0"/>
        <v>4</v>
      </c>
      <c r="BE22" s="33">
        <f t="shared" si="0"/>
        <v>2</v>
      </c>
      <c r="BF22" s="33">
        <f t="shared" si="0"/>
        <v>2</v>
      </c>
      <c r="BG22" s="33">
        <f t="shared" si="0"/>
        <v>4</v>
      </c>
      <c r="BH22" s="33">
        <f t="shared" si="0"/>
        <v>2</v>
      </c>
      <c r="BI22" s="33">
        <f t="shared" si="0"/>
        <v>0</v>
      </c>
      <c r="BJ22" s="33">
        <f t="shared" si="0"/>
        <v>6</v>
      </c>
      <c r="BK22" s="33">
        <f t="shared" si="0"/>
        <v>5</v>
      </c>
      <c r="BL22" s="33">
        <f t="shared" si="0"/>
        <v>2</v>
      </c>
      <c r="BM22" s="33">
        <f t="shared" si="0"/>
        <v>1</v>
      </c>
      <c r="BN22" s="33">
        <f t="shared" si="0"/>
        <v>2</v>
      </c>
      <c r="BO22" s="33">
        <f t="shared" si="0"/>
        <v>3</v>
      </c>
      <c r="BP22" s="33">
        <f t="shared" ref="BP22:EA22" si="1">SUM(BP14:BP21)</f>
        <v>3</v>
      </c>
      <c r="BQ22" s="33">
        <f t="shared" si="1"/>
        <v>2</v>
      </c>
      <c r="BR22" s="33">
        <f t="shared" si="1"/>
        <v>3</v>
      </c>
      <c r="BS22" s="33">
        <f t="shared" si="1"/>
        <v>3</v>
      </c>
      <c r="BT22" s="33">
        <f t="shared" si="1"/>
        <v>2</v>
      </c>
      <c r="BU22" s="33">
        <f t="shared" si="1"/>
        <v>3</v>
      </c>
      <c r="BV22" s="33">
        <f t="shared" si="1"/>
        <v>3</v>
      </c>
      <c r="BW22" s="33">
        <f t="shared" si="1"/>
        <v>2</v>
      </c>
      <c r="BX22" s="33">
        <f t="shared" si="1"/>
        <v>3</v>
      </c>
      <c r="BY22" s="33">
        <f t="shared" si="1"/>
        <v>3</v>
      </c>
      <c r="BZ22" s="33">
        <f t="shared" si="1"/>
        <v>2</v>
      </c>
      <c r="CA22" s="33">
        <f t="shared" si="1"/>
        <v>2</v>
      </c>
      <c r="CB22" s="33">
        <f t="shared" si="1"/>
        <v>4</v>
      </c>
      <c r="CC22" s="33">
        <f t="shared" si="1"/>
        <v>2</v>
      </c>
      <c r="CD22" s="33">
        <f t="shared" si="1"/>
        <v>0</v>
      </c>
      <c r="CE22" s="33">
        <f t="shared" si="1"/>
        <v>6</v>
      </c>
      <c r="CF22" s="33">
        <f t="shared" si="1"/>
        <v>2</v>
      </c>
      <c r="CG22" s="33">
        <f t="shared" si="1"/>
        <v>2</v>
      </c>
      <c r="CH22" s="33">
        <f t="shared" si="1"/>
        <v>4</v>
      </c>
      <c r="CI22" s="33">
        <f t="shared" si="1"/>
        <v>2</v>
      </c>
      <c r="CJ22" s="33">
        <f t="shared" si="1"/>
        <v>2</v>
      </c>
      <c r="CK22" s="33">
        <f t="shared" si="1"/>
        <v>4</v>
      </c>
      <c r="CL22" s="33">
        <f t="shared" si="1"/>
        <v>2</v>
      </c>
      <c r="CM22" s="33">
        <f t="shared" si="1"/>
        <v>2</v>
      </c>
      <c r="CN22" s="33">
        <f t="shared" si="1"/>
        <v>4</v>
      </c>
      <c r="CO22" s="33">
        <f t="shared" si="1"/>
        <v>2</v>
      </c>
      <c r="CP22" s="33">
        <f t="shared" si="1"/>
        <v>0</v>
      </c>
      <c r="CQ22" s="33">
        <f t="shared" si="1"/>
        <v>6</v>
      </c>
      <c r="CR22" s="33">
        <f t="shared" si="1"/>
        <v>2</v>
      </c>
      <c r="CS22" s="33">
        <f t="shared" si="1"/>
        <v>0</v>
      </c>
      <c r="CT22" s="33">
        <f t="shared" si="1"/>
        <v>6</v>
      </c>
      <c r="CU22" s="33">
        <f t="shared" si="1"/>
        <v>2</v>
      </c>
      <c r="CV22" s="33">
        <f t="shared" si="1"/>
        <v>2</v>
      </c>
      <c r="CW22" s="33">
        <f t="shared" si="1"/>
        <v>4</v>
      </c>
      <c r="CX22" s="33">
        <f t="shared" si="1"/>
        <v>2</v>
      </c>
      <c r="CY22" s="33">
        <f t="shared" si="1"/>
        <v>2</v>
      </c>
      <c r="CZ22" s="33">
        <f t="shared" si="1"/>
        <v>4</v>
      </c>
      <c r="DA22" s="33">
        <f t="shared" si="1"/>
        <v>2</v>
      </c>
      <c r="DB22" s="33">
        <f t="shared" si="1"/>
        <v>2</v>
      </c>
      <c r="DC22" s="33">
        <f t="shared" si="1"/>
        <v>4</v>
      </c>
      <c r="DD22" s="33">
        <f t="shared" si="1"/>
        <v>2</v>
      </c>
      <c r="DE22" s="33">
        <f t="shared" si="1"/>
        <v>2</v>
      </c>
      <c r="DF22" s="33">
        <f t="shared" si="1"/>
        <v>4</v>
      </c>
      <c r="DG22" s="33">
        <f t="shared" si="1"/>
        <v>2</v>
      </c>
      <c r="DH22" s="33">
        <f t="shared" si="1"/>
        <v>2</v>
      </c>
      <c r="DI22" s="33">
        <f t="shared" si="1"/>
        <v>4</v>
      </c>
      <c r="DJ22" s="33">
        <f t="shared" si="1"/>
        <v>2</v>
      </c>
      <c r="DK22" s="33">
        <f t="shared" si="1"/>
        <v>2</v>
      </c>
      <c r="DL22" s="33">
        <f t="shared" si="1"/>
        <v>4</v>
      </c>
      <c r="DM22" s="33">
        <f t="shared" si="1"/>
        <v>2</v>
      </c>
      <c r="DN22" s="33">
        <f t="shared" si="1"/>
        <v>0</v>
      </c>
      <c r="DO22" s="33">
        <f t="shared" si="1"/>
        <v>6</v>
      </c>
      <c r="DP22" s="33">
        <f t="shared" si="1"/>
        <v>2</v>
      </c>
      <c r="DQ22" s="33">
        <f t="shared" si="1"/>
        <v>2</v>
      </c>
      <c r="DR22" s="33">
        <f t="shared" si="1"/>
        <v>4</v>
      </c>
      <c r="DS22" s="33">
        <f t="shared" si="1"/>
        <v>5</v>
      </c>
      <c r="DT22" s="33">
        <f t="shared" si="1"/>
        <v>2</v>
      </c>
      <c r="DU22" s="33">
        <f t="shared" si="1"/>
        <v>1</v>
      </c>
      <c r="DV22" s="33">
        <f t="shared" si="1"/>
        <v>2</v>
      </c>
      <c r="DW22" s="33">
        <f t="shared" si="1"/>
        <v>3</v>
      </c>
      <c r="DX22" s="33">
        <f t="shared" si="1"/>
        <v>3</v>
      </c>
      <c r="DY22" s="33">
        <f t="shared" si="1"/>
        <v>2</v>
      </c>
      <c r="DZ22" s="33">
        <f t="shared" si="1"/>
        <v>3</v>
      </c>
      <c r="EA22" s="33">
        <f t="shared" si="1"/>
        <v>3</v>
      </c>
      <c r="EB22" s="33">
        <f t="shared" ref="EB22:FK22" si="2">SUM(EB14:EB21)</f>
        <v>2</v>
      </c>
      <c r="EC22" s="33">
        <f t="shared" si="2"/>
        <v>3</v>
      </c>
      <c r="ED22" s="33">
        <f t="shared" si="2"/>
        <v>3</v>
      </c>
      <c r="EE22" s="33">
        <f t="shared" si="2"/>
        <v>2</v>
      </c>
      <c r="EF22" s="33">
        <f t="shared" si="2"/>
        <v>3</v>
      </c>
      <c r="EG22" s="33">
        <f t="shared" si="2"/>
        <v>3</v>
      </c>
      <c r="EH22" s="33">
        <f t="shared" si="2"/>
        <v>8</v>
      </c>
      <c r="EI22" s="33">
        <f t="shared" si="2"/>
        <v>0</v>
      </c>
      <c r="EJ22" s="33">
        <f t="shared" si="2"/>
        <v>0</v>
      </c>
      <c r="EK22" s="33">
        <f t="shared" si="2"/>
        <v>2</v>
      </c>
      <c r="EL22" s="33">
        <f t="shared" si="2"/>
        <v>0</v>
      </c>
      <c r="EM22" s="33">
        <f t="shared" si="2"/>
        <v>6</v>
      </c>
      <c r="EN22" s="33">
        <f t="shared" si="2"/>
        <v>2</v>
      </c>
      <c r="EO22" s="33">
        <f t="shared" si="2"/>
        <v>6</v>
      </c>
      <c r="EP22" s="33">
        <f t="shared" si="2"/>
        <v>0</v>
      </c>
      <c r="EQ22" s="33">
        <f t="shared" si="2"/>
        <v>2</v>
      </c>
      <c r="ER22" s="33">
        <f t="shared" si="2"/>
        <v>2</v>
      </c>
      <c r="ES22" s="33">
        <f t="shared" si="2"/>
        <v>4</v>
      </c>
      <c r="ET22" s="33">
        <f t="shared" si="2"/>
        <v>2</v>
      </c>
      <c r="EU22" s="33">
        <f t="shared" si="2"/>
        <v>0</v>
      </c>
      <c r="EV22" s="33">
        <f t="shared" si="2"/>
        <v>6</v>
      </c>
      <c r="EW22" s="33">
        <f t="shared" si="2"/>
        <v>5</v>
      </c>
      <c r="EX22" s="33">
        <f t="shared" si="2"/>
        <v>2</v>
      </c>
      <c r="EY22" s="33">
        <f t="shared" si="2"/>
        <v>1</v>
      </c>
      <c r="EZ22" s="33">
        <f t="shared" si="2"/>
        <v>2</v>
      </c>
      <c r="FA22" s="33">
        <f t="shared" si="2"/>
        <v>3</v>
      </c>
      <c r="FB22" s="33">
        <f t="shared" si="2"/>
        <v>3</v>
      </c>
      <c r="FC22" s="33">
        <f t="shared" si="2"/>
        <v>2</v>
      </c>
      <c r="FD22" s="33">
        <f t="shared" si="2"/>
        <v>3</v>
      </c>
      <c r="FE22" s="33">
        <f t="shared" si="2"/>
        <v>3</v>
      </c>
      <c r="FF22" s="33">
        <f t="shared" si="2"/>
        <v>2</v>
      </c>
      <c r="FG22" s="33">
        <f t="shared" si="2"/>
        <v>3</v>
      </c>
      <c r="FH22" s="33">
        <f t="shared" si="2"/>
        <v>3</v>
      </c>
      <c r="FI22" s="33">
        <f t="shared" si="2"/>
        <v>2</v>
      </c>
      <c r="FJ22" s="33">
        <f t="shared" si="2"/>
        <v>3</v>
      </c>
      <c r="FK22" s="33">
        <f t="shared" si="2"/>
        <v>3</v>
      </c>
    </row>
    <row r="23" spans="1:254" ht="15.6" x14ac:dyDescent="0.3">
      <c r="A23" s="53" t="s">
        <v>208</v>
      </c>
      <c r="B23" s="54"/>
      <c r="C23" s="7">
        <f>C22/8%</f>
        <v>62.5</v>
      </c>
      <c r="D23" s="7">
        <f t="shared" ref="D23:BO23" si="3">D22/8%</f>
        <v>25</v>
      </c>
      <c r="E23" s="7">
        <f t="shared" si="3"/>
        <v>12.5</v>
      </c>
      <c r="F23" s="7">
        <f t="shared" si="3"/>
        <v>25</v>
      </c>
      <c r="G23" s="7">
        <f t="shared" si="3"/>
        <v>37.5</v>
      </c>
      <c r="H23" s="7">
        <f t="shared" si="3"/>
        <v>37.5</v>
      </c>
      <c r="I23" s="7">
        <f t="shared" si="3"/>
        <v>25</v>
      </c>
      <c r="J23" s="7">
        <f t="shared" si="3"/>
        <v>37.5</v>
      </c>
      <c r="K23" s="7">
        <f t="shared" si="3"/>
        <v>37.5</v>
      </c>
      <c r="L23" s="7">
        <f t="shared" si="3"/>
        <v>25</v>
      </c>
      <c r="M23" s="7">
        <f t="shared" si="3"/>
        <v>37.5</v>
      </c>
      <c r="N23" s="7">
        <f t="shared" si="3"/>
        <v>37.5</v>
      </c>
      <c r="O23" s="7">
        <f t="shared" si="3"/>
        <v>25</v>
      </c>
      <c r="P23" s="7">
        <f t="shared" si="3"/>
        <v>37.5</v>
      </c>
      <c r="Q23" s="7">
        <f t="shared" si="3"/>
        <v>37.5</v>
      </c>
      <c r="R23" s="7">
        <f t="shared" si="3"/>
        <v>25</v>
      </c>
      <c r="S23" s="7">
        <f t="shared" si="3"/>
        <v>25</v>
      </c>
      <c r="T23" s="7">
        <f t="shared" si="3"/>
        <v>50</v>
      </c>
      <c r="U23" s="7">
        <f t="shared" si="3"/>
        <v>25</v>
      </c>
      <c r="V23" s="7">
        <f t="shared" si="3"/>
        <v>25</v>
      </c>
      <c r="W23" s="7">
        <f t="shared" si="3"/>
        <v>50</v>
      </c>
      <c r="X23" s="7">
        <f t="shared" si="3"/>
        <v>25</v>
      </c>
      <c r="Y23" s="7">
        <f t="shared" si="3"/>
        <v>25</v>
      </c>
      <c r="Z23" s="7">
        <f t="shared" si="3"/>
        <v>50</v>
      </c>
      <c r="AA23" s="7">
        <f t="shared" si="3"/>
        <v>25</v>
      </c>
      <c r="AB23" s="7">
        <f t="shared" si="3"/>
        <v>0</v>
      </c>
      <c r="AC23" s="7">
        <f t="shared" si="3"/>
        <v>75</v>
      </c>
      <c r="AD23" s="7">
        <f t="shared" si="3"/>
        <v>25</v>
      </c>
      <c r="AE23" s="7">
        <f t="shared" si="3"/>
        <v>25</v>
      </c>
      <c r="AF23" s="7">
        <f t="shared" si="3"/>
        <v>50</v>
      </c>
      <c r="AG23" s="7">
        <f t="shared" si="3"/>
        <v>25</v>
      </c>
      <c r="AH23" s="7">
        <f t="shared" si="3"/>
        <v>25</v>
      </c>
      <c r="AI23" s="7">
        <f t="shared" si="3"/>
        <v>50</v>
      </c>
      <c r="AJ23" s="7">
        <f t="shared" si="3"/>
        <v>25</v>
      </c>
      <c r="AK23" s="7">
        <f t="shared" si="3"/>
        <v>25</v>
      </c>
      <c r="AL23" s="7">
        <f t="shared" si="3"/>
        <v>50</v>
      </c>
      <c r="AM23" s="7">
        <f t="shared" si="3"/>
        <v>25</v>
      </c>
      <c r="AN23" s="7">
        <f t="shared" si="3"/>
        <v>25</v>
      </c>
      <c r="AO23" s="7">
        <f t="shared" si="3"/>
        <v>50</v>
      </c>
      <c r="AP23" s="7">
        <f t="shared" si="3"/>
        <v>25</v>
      </c>
      <c r="AQ23" s="7">
        <f t="shared" si="3"/>
        <v>25</v>
      </c>
      <c r="AR23" s="7">
        <f t="shared" si="3"/>
        <v>50</v>
      </c>
      <c r="AS23" s="7">
        <f t="shared" si="3"/>
        <v>25</v>
      </c>
      <c r="AT23" s="7">
        <f t="shared" si="3"/>
        <v>12.5</v>
      </c>
      <c r="AU23" s="7">
        <f t="shared" si="3"/>
        <v>62.5</v>
      </c>
      <c r="AV23" s="7">
        <f t="shared" si="3"/>
        <v>25</v>
      </c>
      <c r="AW23" s="7">
        <f t="shared" si="3"/>
        <v>25</v>
      </c>
      <c r="AX23" s="7">
        <f t="shared" si="3"/>
        <v>50</v>
      </c>
      <c r="AY23" s="7">
        <f t="shared" si="3"/>
        <v>25</v>
      </c>
      <c r="AZ23" s="7">
        <f t="shared" si="3"/>
        <v>25</v>
      </c>
      <c r="BA23" s="7">
        <f t="shared" si="3"/>
        <v>50</v>
      </c>
      <c r="BB23" s="7">
        <f t="shared" si="3"/>
        <v>25</v>
      </c>
      <c r="BC23" s="7">
        <f t="shared" si="3"/>
        <v>25</v>
      </c>
      <c r="BD23" s="7">
        <f t="shared" si="3"/>
        <v>50</v>
      </c>
      <c r="BE23" s="7">
        <f t="shared" si="3"/>
        <v>25</v>
      </c>
      <c r="BF23" s="7">
        <f t="shared" si="3"/>
        <v>25</v>
      </c>
      <c r="BG23" s="7">
        <f t="shared" si="3"/>
        <v>50</v>
      </c>
      <c r="BH23" s="7">
        <f t="shared" si="3"/>
        <v>25</v>
      </c>
      <c r="BI23" s="7">
        <f t="shared" si="3"/>
        <v>0</v>
      </c>
      <c r="BJ23" s="7">
        <f t="shared" si="3"/>
        <v>75</v>
      </c>
      <c r="BK23" s="7">
        <f t="shared" si="3"/>
        <v>62.5</v>
      </c>
      <c r="BL23" s="7">
        <f t="shared" si="3"/>
        <v>25</v>
      </c>
      <c r="BM23" s="7">
        <f t="shared" si="3"/>
        <v>12.5</v>
      </c>
      <c r="BN23" s="7">
        <f t="shared" si="3"/>
        <v>25</v>
      </c>
      <c r="BO23" s="7">
        <f t="shared" si="3"/>
        <v>37.5</v>
      </c>
      <c r="BP23" s="7">
        <f t="shared" ref="BP23:EA23" si="4">BP22/8%</f>
        <v>37.5</v>
      </c>
      <c r="BQ23" s="7">
        <f t="shared" si="4"/>
        <v>25</v>
      </c>
      <c r="BR23" s="7">
        <f t="shared" si="4"/>
        <v>37.5</v>
      </c>
      <c r="BS23" s="7">
        <f t="shared" si="4"/>
        <v>37.5</v>
      </c>
      <c r="BT23" s="7">
        <f t="shared" si="4"/>
        <v>25</v>
      </c>
      <c r="BU23" s="7">
        <f t="shared" si="4"/>
        <v>37.5</v>
      </c>
      <c r="BV23" s="7">
        <f t="shared" si="4"/>
        <v>37.5</v>
      </c>
      <c r="BW23" s="7">
        <f t="shared" si="4"/>
        <v>25</v>
      </c>
      <c r="BX23" s="7">
        <f t="shared" si="4"/>
        <v>37.5</v>
      </c>
      <c r="BY23" s="7">
        <f t="shared" si="4"/>
        <v>37.5</v>
      </c>
      <c r="BZ23" s="7">
        <f t="shared" si="4"/>
        <v>25</v>
      </c>
      <c r="CA23" s="7">
        <f t="shared" si="4"/>
        <v>25</v>
      </c>
      <c r="CB23" s="7">
        <f t="shared" si="4"/>
        <v>50</v>
      </c>
      <c r="CC23" s="7">
        <f t="shared" si="4"/>
        <v>25</v>
      </c>
      <c r="CD23" s="7">
        <f t="shared" si="4"/>
        <v>0</v>
      </c>
      <c r="CE23" s="7">
        <f t="shared" si="4"/>
        <v>75</v>
      </c>
      <c r="CF23" s="7">
        <f t="shared" si="4"/>
        <v>25</v>
      </c>
      <c r="CG23" s="7">
        <f t="shared" si="4"/>
        <v>25</v>
      </c>
      <c r="CH23" s="7">
        <f t="shared" si="4"/>
        <v>50</v>
      </c>
      <c r="CI23" s="7">
        <f t="shared" si="4"/>
        <v>25</v>
      </c>
      <c r="CJ23" s="7">
        <f t="shared" si="4"/>
        <v>25</v>
      </c>
      <c r="CK23" s="7">
        <f t="shared" si="4"/>
        <v>50</v>
      </c>
      <c r="CL23" s="7">
        <f t="shared" si="4"/>
        <v>25</v>
      </c>
      <c r="CM23" s="7">
        <f t="shared" si="4"/>
        <v>25</v>
      </c>
      <c r="CN23" s="7">
        <f t="shared" si="4"/>
        <v>50</v>
      </c>
      <c r="CO23" s="7">
        <f t="shared" si="4"/>
        <v>25</v>
      </c>
      <c r="CP23" s="7">
        <f t="shared" si="4"/>
        <v>0</v>
      </c>
      <c r="CQ23" s="7">
        <f t="shared" si="4"/>
        <v>75</v>
      </c>
      <c r="CR23" s="7">
        <f t="shared" si="4"/>
        <v>25</v>
      </c>
      <c r="CS23" s="7">
        <f t="shared" si="4"/>
        <v>0</v>
      </c>
      <c r="CT23" s="7">
        <f t="shared" si="4"/>
        <v>75</v>
      </c>
      <c r="CU23" s="7">
        <f t="shared" si="4"/>
        <v>25</v>
      </c>
      <c r="CV23" s="7">
        <f t="shared" si="4"/>
        <v>25</v>
      </c>
      <c r="CW23" s="7">
        <f t="shared" si="4"/>
        <v>50</v>
      </c>
      <c r="CX23" s="7">
        <f t="shared" si="4"/>
        <v>25</v>
      </c>
      <c r="CY23" s="7">
        <f t="shared" si="4"/>
        <v>25</v>
      </c>
      <c r="CZ23" s="7">
        <f t="shared" si="4"/>
        <v>50</v>
      </c>
      <c r="DA23" s="7">
        <f t="shared" si="4"/>
        <v>25</v>
      </c>
      <c r="DB23" s="7">
        <f t="shared" si="4"/>
        <v>25</v>
      </c>
      <c r="DC23" s="7">
        <f t="shared" si="4"/>
        <v>50</v>
      </c>
      <c r="DD23" s="7">
        <f t="shared" si="4"/>
        <v>25</v>
      </c>
      <c r="DE23" s="7">
        <f t="shared" si="4"/>
        <v>25</v>
      </c>
      <c r="DF23" s="7">
        <f t="shared" si="4"/>
        <v>50</v>
      </c>
      <c r="DG23" s="7">
        <f t="shared" si="4"/>
        <v>25</v>
      </c>
      <c r="DH23" s="7">
        <f t="shared" si="4"/>
        <v>25</v>
      </c>
      <c r="DI23" s="7">
        <f t="shared" si="4"/>
        <v>50</v>
      </c>
      <c r="DJ23" s="7">
        <f t="shared" si="4"/>
        <v>25</v>
      </c>
      <c r="DK23" s="7">
        <f t="shared" si="4"/>
        <v>25</v>
      </c>
      <c r="DL23" s="7">
        <f t="shared" si="4"/>
        <v>50</v>
      </c>
      <c r="DM23" s="7">
        <f t="shared" si="4"/>
        <v>25</v>
      </c>
      <c r="DN23" s="7">
        <f t="shared" si="4"/>
        <v>0</v>
      </c>
      <c r="DO23" s="7">
        <f t="shared" si="4"/>
        <v>75</v>
      </c>
      <c r="DP23" s="7">
        <f t="shared" si="4"/>
        <v>25</v>
      </c>
      <c r="DQ23" s="7">
        <f t="shared" si="4"/>
        <v>25</v>
      </c>
      <c r="DR23" s="7">
        <f t="shared" si="4"/>
        <v>50</v>
      </c>
      <c r="DS23" s="7">
        <f t="shared" si="4"/>
        <v>62.5</v>
      </c>
      <c r="DT23" s="7">
        <f t="shared" si="4"/>
        <v>25</v>
      </c>
      <c r="DU23" s="7">
        <f t="shared" si="4"/>
        <v>12.5</v>
      </c>
      <c r="DV23" s="7">
        <f t="shared" si="4"/>
        <v>25</v>
      </c>
      <c r="DW23" s="7">
        <f t="shared" si="4"/>
        <v>37.5</v>
      </c>
      <c r="DX23" s="7">
        <f t="shared" si="4"/>
        <v>37.5</v>
      </c>
      <c r="DY23" s="7">
        <f t="shared" si="4"/>
        <v>25</v>
      </c>
      <c r="DZ23" s="7">
        <f t="shared" si="4"/>
        <v>37.5</v>
      </c>
      <c r="EA23" s="7">
        <f t="shared" si="4"/>
        <v>37.5</v>
      </c>
      <c r="EB23" s="7">
        <f t="shared" ref="EB23:FK23" si="5">EB22/8%</f>
        <v>25</v>
      </c>
      <c r="EC23" s="7">
        <f t="shared" si="5"/>
        <v>37.5</v>
      </c>
      <c r="ED23" s="7">
        <f t="shared" si="5"/>
        <v>37.5</v>
      </c>
      <c r="EE23" s="7">
        <f t="shared" si="5"/>
        <v>25</v>
      </c>
      <c r="EF23" s="7">
        <f t="shared" si="5"/>
        <v>37.5</v>
      </c>
      <c r="EG23" s="7">
        <f t="shared" si="5"/>
        <v>37.5</v>
      </c>
      <c r="EH23" s="7">
        <f t="shared" si="5"/>
        <v>100</v>
      </c>
      <c r="EI23" s="7">
        <f t="shared" si="5"/>
        <v>0</v>
      </c>
      <c r="EJ23" s="7">
        <f t="shared" si="5"/>
        <v>0</v>
      </c>
      <c r="EK23" s="7">
        <f t="shared" si="5"/>
        <v>25</v>
      </c>
      <c r="EL23" s="7">
        <f t="shared" si="5"/>
        <v>0</v>
      </c>
      <c r="EM23" s="7">
        <f t="shared" si="5"/>
        <v>75</v>
      </c>
      <c r="EN23" s="7">
        <f t="shared" si="5"/>
        <v>25</v>
      </c>
      <c r="EO23" s="7">
        <f t="shared" si="5"/>
        <v>75</v>
      </c>
      <c r="EP23" s="7">
        <f t="shared" si="5"/>
        <v>0</v>
      </c>
      <c r="EQ23" s="7">
        <f t="shared" si="5"/>
        <v>25</v>
      </c>
      <c r="ER23" s="7">
        <f t="shared" si="5"/>
        <v>25</v>
      </c>
      <c r="ES23" s="7">
        <f t="shared" si="5"/>
        <v>50</v>
      </c>
      <c r="ET23" s="7">
        <f t="shared" si="5"/>
        <v>25</v>
      </c>
      <c r="EU23" s="7">
        <f t="shared" si="5"/>
        <v>0</v>
      </c>
      <c r="EV23" s="7">
        <f t="shared" si="5"/>
        <v>75</v>
      </c>
      <c r="EW23" s="7">
        <f t="shared" si="5"/>
        <v>62.5</v>
      </c>
      <c r="EX23" s="7">
        <f t="shared" si="5"/>
        <v>25</v>
      </c>
      <c r="EY23" s="7">
        <f t="shared" si="5"/>
        <v>12.5</v>
      </c>
      <c r="EZ23" s="7">
        <f t="shared" si="5"/>
        <v>25</v>
      </c>
      <c r="FA23" s="7">
        <f t="shared" si="5"/>
        <v>37.5</v>
      </c>
      <c r="FB23" s="7">
        <f t="shared" si="5"/>
        <v>37.5</v>
      </c>
      <c r="FC23" s="7">
        <f t="shared" si="5"/>
        <v>25</v>
      </c>
      <c r="FD23" s="7">
        <f t="shared" si="5"/>
        <v>37.5</v>
      </c>
      <c r="FE23" s="7">
        <f t="shared" si="5"/>
        <v>37.5</v>
      </c>
      <c r="FF23" s="7">
        <f t="shared" si="5"/>
        <v>25</v>
      </c>
      <c r="FG23" s="7">
        <f t="shared" si="5"/>
        <v>37.5</v>
      </c>
      <c r="FH23" s="7">
        <f t="shared" si="5"/>
        <v>37.5</v>
      </c>
      <c r="FI23" s="7">
        <f t="shared" si="5"/>
        <v>25</v>
      </c>
      <c r="FJ23" s="7">
        <f t="shared" si="5"/>
        <v>37.5</v>
      </c>
      <c r="FK23" s="7">
        <f t="shared" si="5"/>
        <v>37.5</v>
      </c>
    </row>
    <row r="25" spans="1:254" ht="15.6" x14ac:dyDescent="0.3">
      <c r="B25" s="50" t="s">
        <v>199</v>
      </c>
      <c r="C25" s="51"/>
      <c r="D25" s="51"/>
      <c r="E25" s="52"/>
      <c r="F25" s="14"/>
      <c r="G25" s="14"/>
      <c r="H25" s="14"/>
      <c r="I25" s="14"/>
      <c r="J25" s="26"/>
      <c r="K25" s="26"/>
      <c r="L25" s="26"/>
      <c r="M25" s="26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8"/>
      <c r="GT25" s="8"/>
      <c r="GU25" s="8"/>
      <c r="GV25" s="8"/>
      <c r="GW25" s="8"/>
      <c r="GX25" s="8"/>
      <c r="GY25" s="8"/>
      <c r="GZ25" s="8"/>
      <c r="HA25" s="8"/>
      <c r="HB25" s="8"/>
      <c r="HC25" s="8"/>
      <c r="HD25" s="8"/>
      <c r="HE25" s="8"/>
      <c r="HF25" s="8"/>
      <c r="HG25" s="8"/>
      <c r="HH25" s="8"/>
      <c r="HI25" s="8"/>
      <c r="HJ25" s="8"/>
      <c r="HK25" s="8"/>
      <c r="HL25" s="8"/>
      <c r="HM25" s="8"/>
      <c r="HN25" s="8"/>
      <c r="HO25" s="8"/>
      <c r="HP25" s="8"/>
      <c r="HQ25" s="8"/>
      <c r="HR25" s="8"/>
      <c r="HS25" s="8"/>
      <c r="HT25" s="8"/>
      <c r="HU25" s="8"/>
      <c r="HV25" s="8"/>
      <c r="HW25" s="8"/>
      <c r="HX25" s="8"/>
      <c r="HY25" s="8"/>
      <c r="HZ25" s="8"/>
      <c r="IA25" s="8"/>
      <c r="IB25" s="8"/>
      <c r="IC25" s="8"/>
      <c r="ID25" s="8"/>
      <c r="IE25" s="8"/>
      <c r="IF25" s="8"/>
      <c r="IG25" s="8"/>
      <c r="IH25" s="8"/>
      <c r="II25" s="8"/>
      <c r="IJ25" s="8"/>
      <c r="IK25" s="8"/>
      <c r="IL25" s="8"/>
      <c r="IM25" s="8"/>
      <c r="IN25" s="8"/>
      <c r="IO25" s="8"/>
      <c r="IP25" s="8"/>
      <c r="IQ25" s="8"/>
      <c r="IR25" s="8"/>
    </row>
    <row r="26" spans="1:254" ht="15.6" x14ac:dyDescent="0.3">
      <c r="B26" s="12" t="s">
        <v>200</v>
      </c>
      <c r="C26" s="27" t="s">
        <v>203</v>
      </c>
      <c r="D26" s="20">
        <f>E26/100*8</f>
        <v>2.6</v>
      </c>
      <c r="E26" s="20">
        <f>(C23+F23+I23+L23+O23)/5</f>
        <v>32.5</v>
      </c>
      <c r="F26" s="26"/>
      <c r="G26" s="26"/>
      <c r="H26" s="26"/>
      <c r="I26" s="26"/>
      <c r="J26" s="26"/>
      <c r="K26" s="26"/>
      <c r="L26" s="26"/>
      <c r="M26" s="26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8"/>
      <c r="IA26" s="8"/>
      <c r="IB26" s="8"/>
      <c r="IC26" s="8"/>
      <c r="ID26" s="8"/>
      <c r="IE26" s="8"/>
      <c r="IF26" s="8"/>
      <c r="IG26" s="8"/>
      <c r="IH26" s="8"/>
      <c r="II26" s="8"/>
      <c r="IJ26" s="8"/>
      <c r="IK26" s="8"/>
      <c r="IL26" s="8"/>
      <c r="IM26" s="8"/>
      <c r="IN26" s="8"/>
      <c r="IO26" s="8"/>
      <c r="IP26" s="8"/>
      <c r="IQ26" s="8"/>
      <c r="IR26" s="8"/>
    </row>
    <row r="27" spans="1:254" ht="15.6" x14ac:dyDescent="0.3">
      <c r="B27" s="12" t="s">
        <v>201</v>
      </c>
      <c r="C27" s="28" t="s">
        <v>203</v>
      </c>
      <c r="D27" s="20">
        <f t="shared" ref="D27:D29" si="6">E27/100*8</f>
        <v>2.8</v>
      </c>
      <c r="E27" s="21">
        <f>(D23+G23+J23+M23+P23)/5</f>
        <v>35</v>
      </c>
      <c r="F27" s="26"/>
      <c r="G27" s="26"/>
      <c r="H27" s="26"/>
      <c r="I27" s="26"/>
      <c r="J27" s="26"/>
      <c r="K27" s="26"/>
      <c r="L27" s="26"/>
      <c r="M27" s="26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/>
      <c r="HI27" s="8"/>
      <c r="HJ27" s="8"/>
      <c r="HK27" s="8"/>
      <c r="HL27" s="8"/>
      <c r="HM27" s="8"/>
      <c r="HN27" s="8"/>
      <c r="HO27" s="8"/>
      <c r="HP27" s="8"/>
      <c r="HQ27" s="8"/>
      <c r="HR27" s="8"/>
      <c r="HS27" s="8"/>
      <c r="HT27" s="8"/>
      <c r="HU27" s="8"/>
      <c r="HV27" s="8"/>
      <c r="HW27" s="8"/>
      <c r="HX27" s="8"/>
      <c r="HY27" s="8"/>
      <c r="HZ27" s="8"/>
      <c r="IA27" s="8"/>
      <c r="IB27" s="8"/>
      <c r="IC27" s="8"/>
      <c r="ID27" s="8"/>
      <c r="IE27" s="8"/>
      <c r="IF27" s="8"/>
      <c r="IG27" s="8"/>
      <c r="IH27" s="8"/>
      <c r="II27" s="8"/>
      <c r="IJ27" s="8"/>
      <c r="IK27" s="8"/>
      <c r="IL27" s="8"/>
      <c r="IM27" s="8"/>
      <c r="IN27" s="8"/>
      <c r="IO27" s="8"/>
      <c r="IP27" s="8"/>
      <c r="IQ27" s="8"/>
      <c r="IR27" s="8"/>
    </row>
    <row r="28" spans="1:254" ht="14.25" customHeight="1" x14ac:dyDescent="0.3">
      <c r="B28" s="12" t="s">
        <v>202</v>
      </c>
      <c r="C28" s="28" t="s">
        <v>203</v>
      </c>
      <c r="D28" s="20">
        <f t="shared" si="6"/>
        <v>2.6</v>
      </c>
      <c r="E28" s="21">
        <f>(E23+H23+K23+N23+Q23)/5</f>
        <v>32.5</v>
      </c>
      <c r="F28" s="26"/>
      <c r="G28" s="26"/>
      <c r="H28" s="26"/>
      <c r="I28" s="26"/>
      <c r="J28" s="26"/>
      <c r="K28" s="26"/>
      <c r="L28" s="26"/>
      <c r="M28" s="26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/>
      <c r="HB28" s="8"/>
      <c r="HC28" s="8"/>
      <c r="HD28" s="8"/>
      <c r="HE28" s="8"/>
      <c r="HF28" s="8"/>
      <c r="HG28" s="8"/>
      <c r="HH28" s="8"/>
      <c r="HI28" s="8"/>
      <c r="HJ28" s="8"/>
      <c r="HK28" s="8"/>
      <c r="HL28" s="8"/>
      <c r="HM28" s="8"/>
      <c r="HN28" s="8"/>
      <c r="HO28" s="8"/>
      <c r="HP28" s="8"/>
      <c r="HQ28" s="8"/>
      <c r="HR28" s="8"/>
      <c r="HS28" s="8"/>
      <c r="HT28" s="8"/>
      <c r="HU28" s="8"/>
      <c r="HV28" s="8"/>
      <c r="HW28" s="8"/>
      <c r="HX28" s="8"/>
      <c r="HY28" s="8"/>
      <c r="HZ28" s="8"/>
      <c r="IA28" s="8"/>
      <c r="IB28" s="8"/>
      <c r="IC28" s="8"/>
      <c r="ID28" s="8"/>
      <c r="IE28" s="8"/>
      <c r="IF28" s="8"/>
      <c r="IG28" s="8"/>
      <c r="IH28" s="8"/>
      <c r="II28" s="8"/>
      <c r="IJ28" s="8"/>
      <c r="IK28" s="8"/>
      <c r="IL28" s="8"/>
      <c r="IM28" s="8"/>
      <c r="IN28" s="8"/>
      <c r="IO28" s="8"/>
      <c r="IP28" s="8"/>
      <c r="IQ28" s="8"/>
      <c r="IR28" s="8"/>
    </row>
    <row r="29" spans="1:254" ht="15.6" x14ac:dyDescent="0.3">
      <c r="B29" s="12"/>
      <c r="C29" s="29"/>
      <c r="D29" s="20">
        <f t="shared" si="6"/>
        <v>8</v>
      </c>
      <c r="E29" s="22">
        <f>SUM(E26:E28)</f>
        <v>100</v>
      </c>
      <c r="F29" s="26"/>
      <c r="G29" s="26"/>
      <c r="H29" s="26"/>
      <c r="I29" s="26"/>
      <c r="J29" s="26"/>
      <c r="K29" s="26"/>
      <c r="L29" s="26"/>
      <c r="M29" s="26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  <c r="IA29" s="8"/>
      <c r="IB29" s="8"/>
      <c r="IC29" s="8"/>
      <c r="ID29" s="8"/>
      <c r="IE29" s="8"/>
      <c r="IF29" s="8"/>
      <c r="IG29" s="8"/>
      <c r="IH29" s="8"/>
      <c r="II29" s="8"/>
      <c r="IJ29" s="8"/>
      <c r="IK29" s="8"/>
      <c r="IL29" s="8"/>
      <c r="IM29" s="8"/>
      <c r="IN29" s="8"/>
      <c r="IO29" s="8"/>
      <c r="IP29" s="8"/>
      <c r="IQ29" s="8"/>
      <c r="IR29" s="8"/>
    </row>
    <row r="30" spans="1:254" ht="18" customHeight="1" x14ac:dyDescent="0.3">
      <c r="B30" s="12"/>
      <c r="C30" s="28"/>
      <c r="D30" s="61" t="s">
        <v>304</v>
      </c>
      <c r="E30" s="62"/>
      <c r="F30" s="63" t="s">
        <v>3</v>
      </c>
      <c r="G30" s="64"/>
      <c r="H30" s="65" t="s">
        <v>101</v>
      </c>
      <c r="I30" s="66"/>
      <c r="J30" s="26"/>
      <c r="K30" s="26"/>
      <c r="L30" s="26"/>
      <c r="M30" s="26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  <c r="GY30" s="8"/>
      <c r="GZ30" s="8"/>
      <c r="HA30" s="8"/>
      <c r="HB30" s="8"/>
      <c r="HC30" s="8"/>
      <c r="HD30" s="8"/>
      <c r="HE30" s="8"/>
      <c r="HF30" s="8"/>
      <c r="HG30" s="8"/>
      <c r="HH30" s="8"/>
      <c r="HI30" s="8"/>
      <c r="HJ30" s="8"/>
      <c r="HK30" s="8"/>
      <c r="HL30" s="8"/>
      <c r="HM30" s="8"/>
      <c r="HN30" s="8"/>
      <c r="HO30" s="8"/>
      <c r="HP30" s="8"/>
      <c r="HQ30" s="8"/>
      <c r="HR30" s="8"/>
      <c r="HS30" s="8"/>
      <c r="HT30" s="8"/>
      <c r="HU30" s="8"/>
      <c r="HV30" s="8"/>
      <c r="HW30" s="8"/>
      <c r="HX30" s="8"/>
      <c r="HY30" s="8"/>
      <c r="HZ30" s="8"/>
      <c r="IA30" s="8"/>
      <c r="IB30" s="8"/>
      <c r="IC30" s="8"/>
      <c r="ID30" s="8"/>
      <c r="IE30" s="8"/>
      <c r="IF30" s="8"/>
      <c r="IG30" s="8"/>
      <c r="IH30" s="8"/>
      <c r="II30" s="8"/>
      <c r="IJ30" s="8"/>
      <c r="IK30" s="8"/>
      <c r="IL30" s="8"/>
      <c r="IM30" s="8"/>
      <c r="IN30" s="8"/>
      <c r="IO30" s="8"/>
      <c r="IP30" s="8"/>
      <c r="IQ30" s="8"/>
      <c r="IR30" s="8"/>
    </row>
    <row r="31" spans="1:254" ht="15.6" x14ac:dyDescent="0.3">
      <c r="B31" s="12" t="s">
        <v>200</v>
      </c>
      <c r="C31" s="28" t="s">
        <v>204</v>
      </c>
      <c r="D31" s="21">
        <f>E31/100*8</f>
        <v>2</v>
      </c>
      <c r="E31" s="21">
        <f>(R23+U23+X23+AA23+AD23)/5</f>
        <v>25</v>
      </c>
      <c r="F31" s="21">
        <f>G31/100*8</f>
        <v>2</v>
      </c>
      <c r="G31" s="21">
        <f>(AG23+AJ23+AM23+AP23+AS23)/5</f>
        <v>25</v>
      </c>
      <c r="H31" s="21">
        <f>I31/100*8</f>
        <v>2</v>
      </c>
      <c r="I31" s="21">
        <f>(AV23+AY23+BB23+BE23+BH23)/5</f>
        <v>25</v>
      </c>
      <c r="J31" s="26"/>
      <c r="K31" s="26"/>
      <c r="L31" s="26"/>
      <c r="M31" s="26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  <c r="GS31" s="8"/>
      <c r="GT31" s="8"/>
      <c r="GU31" s="8"/>
      <c r="GV31" s="8"/>
      <c r="GW31" s="8"/>
      <c r="GX31" s="8"/>
      <c r="GY31" s="8"/>
      <c r="GZ31" s="8"/>
      <c r="HA31" s="8"/>
      <c r="HB31" s="8"/>
      <c r="HC31" s="8"/>
      <c r="HD31" s="8"/>
      <c r="HE31" s="8"/>
      <c r="HF31" s="8"/>
      <c r="HG31" s="8"/>
      <c r="HH31" s="8"/>
      <c r="HI31" s="8"/>
      <c r="HJ31" s="8"/>
      <c r="HK31" s="8"/>
      <c r="HL31" s="8"/>
      <c r="HM31" s="8"/>
      <c r="HN31" s="8"/>
      <c r="HO31" s="8"/>
      <c r="HP31" s="8"/>
      <c r="HQ31" s="8"/>
      <c r="HR31" s="8"/>
      <c r="HS31" s="8"/>
      <c r="HT31" s="8"/>
      <c r="HU31" s="8"/>
      <c r="HV31" s="8"/>
      <c r="HW31" s="8"/>
      <c r="HX31" s="8"/>
      <c r="HY31" s="8"/>
      <c r="HZ31" s="8"/>
      <c r="IA31" s="8"/>
      <c r="IB31" s="8"/>
      <c r="IC31" s="8"/>
      <c r="ID31" s="8"/>
      <c r="IE31" s="8"/>
      <c r="IF31" s="8"/>
      <c r="IG31" s="8"/>
      <c r="IH31" s="8"/>
      <c r="II31" s="8"/>
      <c r="IJ31" s="8"/>
      <c r="IK31" s="8"/>
      <c r="IL31" s="8"/>
      <c r="IM31" s="8"/>
      <c r="IN31" s="8"/>
      <c r="IO31" s="8"/>
      <c r="IP31" s="8"/>
      <c r="IQ31" s="8"/>
      <c r="IR31" s="8"/>
    </row>
    <row r="32" spans="1:254" ht="15.6" x14ac:dyDescent="0.3">
      <c r="B32" s="12" t="s">
        <v>201</v>
      </c>
      <c r="C32" s="28" t="s">
        <v>204</v>
      </c>
      <c r="D32" s="21">
        <f t="shared" ref="D32:D38" si="7">E32/100*8</f>
        <v>1.6</v>
      </c>
      <c r="E32" s="21">
        <f>(S23+V23+Y23+AB23+AE23)/5</f>
        <v>20</v>
      </c>
      <c r="F32" s="21">
        <f t="shared" ref="F32:F34" si="8">G32/100*8</f>
        <v>1.8</v>
      </c>
      <c r="G32" s="21">
        <f>(AH23+AK23+AN23+AQ23+AT23)/5</f>
        <v>22.5</v>
      </c>
      <c r="H32" s="21">
        <f t="shared" ref="H32:H34" si="9">I32/100*8</f>
        <v>1.6</v>
      </c>
      <c r="I32" s="21">
        <f>(AW23+AZ23+BC23+BF23+BI23)/5</f>
        <v>20</v>
      </c>
      <c r="J32" s="26"/>
      <c r="K32" s="26"/>
      <c r="L32" s="26"/>
      <c r="M32" s="26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  <c r="IB32" s="8"/>
      <c r="IC32" s="8"/>
      <c r="ID32" s="8"/>
      <c r="IE32" s="8"/>
      <c r="IF32" s="8"/>
      <c r="IG32" s="8"/>
      <c r="IH32" s="8"/>
      <c r="II32" s="8"/>
      <c r="IJ32" s="8"/>
      <c r="IK32" s="8"/>
      <c r="IL32" s="8"/>
      <c r="IM32" s="8"/>
      <c r="IN32" s="8"/>
      <c r="IO32" s="8"/>
      <c r="IP32" s="8"/>
      <c r="IQ32" s="8"/>
      <c r="IR32" s="8"/>
    </row>
    <row r="33" spans="2:252" ht="15.6" x14ac:dyDescent="0.3">
      <c r="B33" s="12" t="s">
        <v>202</v>
      </c>
      <c r="C33" s="28" t="s">
        <v>204</v>
      </c>
      <c r="D33" s="21">
        <f t="shared" si="7"/>
        <v>4.4000000000000004</v>
      </c>
      <c r="E33" s="21">
        <f>(T23+W23+Z23+AC23+AF23)/5</f>
        <v>55</v>
      </c>
      <c r="F33" s="21">
        <f t="shared" si="8"/>
        <v>4.2</v>
      </c>
      <c r="G33" s="21">
        <f>(AI23+AL23+AO23+AR23+AU23)/5</f>
        <v>52.5</v>
      </c>
      <c r="H33" s="21">
        <f t="shared" si="9"/>
        <v>4.4000000000000004</v>
      </c>
      <c r="I33" s="21">
        <f>(AX23+BA23+BD23+BG23+BJ23)/5</f>
        <v>55</v>
      </c>
      <c r="J33" s="26"/>
      <c r="K33" s="26"/>
      <c r="L33" s="26"/>
      <c r="M33" s="26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  <c r="GH33" s="8"/>
      <c r="GI33" s="8"/>
      <c r="GJ33" s="8"/>
      <c r="GK33" s="8"/>
      <c r="GL33" s="8"/>
      <c r="GM33" s="8"/>
      <c r="GN33" s="8"/>
      <c r="GO33" s="8"/>
      <c r="GP33" s="8"/>
      <c r="GQ33" s="8"/>
      <c r="GR33" s="8"/>
      <c r="GS33" s="8"/>
      <c r="GT33" s="8"/>
      <c r="GU33" s="8"/>
      <c r="GV33" s="8"/>
      <c r="GW33" s="8"/>
      <c r="GX33" s="8"/>
      <c r="GY33" s="8"/>
      <c r="GZ33" s="8"/>
      <c r="HA33" s="8"/>
      <c r="HB33" s="8"/>
      <c r="HC33" s="8"/>
      <c r="HD33" s="8"/>
      <c r="HE33" s="8"/>
      <c r="HF33" s="8"/>
      <c r="HG33" s="8"/>
      <c r="HH33" s="8"/>
      <c r="HI33" s="8"/>
      <c r="HJ33" s="8"/>
      <c r="HK33" s="8"/>
      <c r="HL33" s="8"/>
      <c r="HM33" s="8"/>
      <c r="HN33" s="8"/>
      <c r="HO33" s="8"/>
      <c r="HP33" s="8"/>
      <c r="HQ33" s="8"/>
      <c r="HR33" s="8"/>
      <c r="HS33" s="8"/>
      <c r="HT33" s="8"/>
      <c r="HU33" s="8"/>
      <c r="HV33" s="8"/>
      <c r="HW33" s="8"/>
      <c r="HX33" s="8"/>
      <c r="HY33" s="8"/>
      <c r="HZ33" s="8"/>
      <c r="IA33" s="8"/>
      <c r="IB33" s="8"/>
      <c r="IC33" s="8"/>
      <c r="ID33" s="8"/>
      <c r="IE33" s="8"/>
      <c r="IF33" s="8"/>
      <c r="IG33" s="8"/>
      <c r="IH33" s="8"/>
      <c r="II33" s="8"/>
      <c r="IJ33" s="8"/>
      <c r="IK33" s="8"/>
      <c r="IL33" s="8"/>
      <c r="IM33" s="8"/>
      <c r="IN33" s="8"/>
      <c r="IO33" s="8"/>
      <c r="IP33" s="8"/>
      <c r="IQ33" s="8"/>
      <c r="IR33" s="8"/>
    </row>
    <row r="34" spans="2:252" ht="15.6" x14ac:dyDescent="0.3">
      <c r="B34" s="12"/>
      <c r="C34" s="28"/>
      <c r="D34" s="21">
        <f t="shared" si="7"/>
        <v>8</v>
      </c>
      <c r="E34" s="23">
        <f t="shared" ref="D34:I34" si="10">SUM(E31:E33)</f>
        <v>100</v>
      </c>
      <c r="F34" s="21">
        <f t="shared" si="8"/>
        <v>8</v>
      </c>
      <c r="G34" s="23">
        <f t="shared" si="10"/>
        <v>100</v>
      </c>
      <c r="H34" s="21">
        <f t="shared" si="9"/>
        <v>8</v>
      </c>
      <c r="I34" s="23">
        <f t="shared" si="10"/>
        <v>100</v>
      </c>
      <c r="J34" s="26"/>
      <c r="K34" s="26"/>
      <c r="L34" s="26"/>
      <c r="M34" s="26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  <c r="GH34" s="8"/>
      <c r="GI34" s="8"/>
      <c r="GJ34" s="8"/>
      <c r="GK34" s="8"/>
      <c r="GL34" s="8"/>
      <c r="GM34" s="8"/>
      <c r="GN34" s="8"/>
      <c r="GO34" s="8"/>
      <c r="GP34" s="8"/>
      <c r="GQ34" s="8"/>
      <c r="GR34" s="8"/>
      <c r="GS34" s="8"/>
      <c r="GT34" s="8"/>
      <c r="GU34" s="8"/>
      <c r="GV34" s="8"/>
      <c r="GW34" s="8"/>
      <c r="GX34" s="8"/>
      <c r="GY34" s="8"/>
      <c r="GZ34" s="8"/>
      <c r="HA34" s="8"/>
      <c r="HB34" s="8"/>
      <c r="HC34" s="8"/>
      <c r="HD34" s="8"/>
      <c r="HE34" s="8"/>
      <c r="HF34" s="8"/>
      <c r="HG34" s="8"/>
      <c r="HH34" s="8"/>
      <c r="HI34" s="8"/>
      <c r="HJ34" s="8"/>
      <c r="HK34" s="8"/>
      <c r="HL34" s="8"/>
      <c r="HM34" s="8"/>
      <c r="HN34" s="8"/>
      <c r="HO34" s="8"/>
      <c r="HP34" s="8"/>
      <c r="HQ34" s="8"/>
      <c r="HR34" s="8"/>
      <c r="HS34" s="8"/>
      <c r="HT34" s="8"/>
      <c r="HU34" s="8"/>
      <c r="HV34" s="8"/>
      <c r="HW34" s="8"/>
      <c r="HX34" s="8"/>
      <c r="HY34" s="8"/>
      <c r="HZ34" s="8"/>
      <c r="IA34" s="8"/>
      <c r="IB34" s="8"/>
      <c r="IC34" s="8"/>
      <c r="ID34" s="8"/>
      <c r="IE34" s="8"/>
      <c r="IF34" s="8"/>
      <c r="IG34" s="8"/>
      <c r="IH34" s="8"/>
      <c r="II34" s="8"/>
      <c r="IJ34" s="8"/>
      <c r="IK34" s="8"/>
      <c r="IL34" s="8"/>
      <c r="IM34" s="8"/>
      <c r="IN34" s="8"/>
      <c r="IO34" s="8"/>
      <c r="IP34" s="8"/>
      <c r="IQ34" s="8"/>
      <c r="IR34" s="8"/>
    </row>
    <row r="35" spans="2:252" ht="15.6" x14ac:dyDescent="0.3">
      <c r="B35" s="12" t="s">
        <v>200</v>
      </c>
      <c r="C35" s="28" t="s">
        <v>205</v>
      </c>
      <c r="D35" s="21">
        <f t="shared" si="7"/>
        <v>2.6</v>
      </c>
      <c r="E35" s="21">
        <f>(BK23+BN23+BQ23+BT23+BW23)/5</f>
        <v>32.5</v>
      </c>
      <c r="F35" s="26"/>
      <c r="G35" s="26"/>
      <c r="H35" s="26"/>
      <c r="I35" s="30"/>
      <c r="J35" s="26"/>
      <c r="K35" s="26"/>
      <c r="L35" s="26"/>
      <c r="M35" s="26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  <c r="GH35" s="8"/>
      <c r="GI35" s="8"/>
      <c r="GJ35" s="8"/>
      <c r="GK35" s="8"/>
      <c r="GL35" s="8"/>
      <c r="GM35" s="8"/>
      <c r="GN35" s="8"/>
      <c r="GO35" s="8"/>
      <c r="GP35" s="8"/>
      <c r="GQ35" s="8"/>
      <c r="GR35" s="8"/>
      <c r="GS35" s="8"/>
      <c r="GT35" s="8"/>
      <c r="GU35" s="8"/>
      <c r="GV35" s="8"/>
      <c r="GW35" s="8"/>
      <c r="GX35" s="8"/>
      <c r="GY35" s="8"/>
      <c r="GZ35" s="8"/>
      <c r="HA35" s="8"/>
      <c r="HB35" s="8"/>
      <c r="HC35" s="8"/>
      <c r="HD35" s="8"/>
      <c r="HE35" s="8"/>
      <c r="HF35" s="8"/>
      <c r="HG35" s="8"/>
      <c r="HH35" s="8"/>
      <c r="HI35" s="8"/>
      <c r="HJ35" s="8"/>
      <c r="HK35" s="8"/>
      <c r="HL35" s="8"/>
      <c r="HM35" s="8"/>
      <c r="HN35" s="8"/>
      <c r="HO35" s="8"/>
      <c r="HP35" s="8"/>
      <c r="HQ35" s="8"/>
      <c r="HR35" s="8"/>
      <c r="HS35" s="8"/>
      <c r="HT35" s="8"/>
      <c r="HU35" s="8"/>
      <c r="HV35" s="8"/>
      <c r="HW35" s="8"/>
      <c r="HX35" s="8"/>
      <c r="HY35" s="8"/>
      <c r="HZ35" s="8"/>
      <c r="IA35" s="8"/>
      <c r="IB35" s="8"/>
      <c r="IC35" s="8"/>
      <c r="ID35" s="8"/>
      <c r="IE35" s="8"/>
      <c r="IF35" s="8"/>
      <c r="IG35" s="8"/>
      <c r="IH35" s="8"/>
      <c r="II35" s="8"/>
      <c r="IJ35" s="8"/>
      <c r="IK35" s="8"/>
      <c r="IL35" s="8"/>
      <c r="IM35" s="8"/>
      <c r="IN35" s="8"/>
      <c r="IO35" s="8"/>
      <c r="IP35" s="8"/>
      <c r="IQ35" s="8"/>
      <c r="IR35" s="8"/>
    </row>
    <row r="36" spans="2:252" ht="15.6" x14ac:dyDescent="0.3">
      <c r="B36" s="12" t="s">
        <v>201</v>
      </c>
      <c r="C36" s="28" t="s">
        <v>205</v>
      </c>
      <c r="D36" s="21">
        <f t="shared" si="7"/>
        <v>2.8</v>
      </c>
      <c r="E36" s="21">
        <f>(BL23+BO23+BR23+BU23+BX23)/5</f>
        <v>35</v>
      </c>
      <c r="F36" s="26"/>
      <c r="G36" s="26"/>
      <c r="H36" s="26"/>
      <c r="I36" s="26"/>
      <c r="J36" s="26"/>
      <c r="K36" s="26"/>
      <c r="L36" s="26"/>
      <c r="M36" s="26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  <c r="FX36" s="8"/>
      <c r="FY36" s="8"/>
      <c r="FZ36" s="8"/>
      <c r="GA36" s="8"/>
      <c r="GB36" s="8"/>
      <c r="GC36" s="8"/>
      <c r="GD36" s="8"/>
      <c r="GE36" s="8"/>
      <c r="GF36" s="8"/>
      <c r="GG36" s="8"/>
      <c r="GH36" s="8"/>
      <c r="GI36" s="8"/>
      <c r="GJ36" s="8"/>
      <c r="GK36" s="8"/>
      <c r="GL36" s="8"/>
      <c r="GM36" s="8"/>
      <c r="GN36" s="8"/>
      <c r="GO36" s="8"/>
      <c r="GP36" s="8"/>
      <c r="GQ36" s="8"/>
      <c r="GR36" s="8"/>
      <c r="GS36" s="8"/>
      <c r="GT36" s="8"/>
      <c r="GU36" s="8"/>
      <c r="GV36" s="8"/>
      <c r="GW36" s="8"/>
      <c r="GX36" s="8"/>
      <c r="GY36" s="8"/>
      <c r="GZ36" s="8"/>
      <c r="HA36" s="8"/>
      <c r="HB36" s="8"/>
      <c r="HC36" s="8"/>
      <c r="HD36" s="8"/>
      <c r="HE36" s="8"/>
      <c r="HF36" s="8"/>
      <c r="HG36" s="8"/>
      <c r="HH36" s="8"/>
      <c r="HI36" s="8"/>
      <c r="HJ36" s="8"/>
      <c r="HK36" s="8"/>
      <c r="HL36" s="8"/>
      <c r="HM36" s="8"/>
      <c r="HN36" s="8"/>
      <c r="HO36" s="8"/>
      <c r="HP36" s="8"/>
      <c r="HQ36" s="8"/>
      <c r="HR36" s="8"/>
      <c r="HS36" s="8"/>
      <c r="HT36" s="8"/>
      <c r="HU36" s="8"/>
      <c r="HV36" s="8"/>
      <c r="HW36" s="8"/>
      <c r="HX36" s="8"/>
      <c r="HY36" s="8"/>
      <c r="HZ36" s="8"/>
      <c r="IA36" s="8"/>
      <c r="IB36" s="8"/>
      <c r="IC36" s="8"/>
      <c r="ID36" s="8"/>
      <c r="IE36" s="8"/>
      <c r="IF36" s="8"/>
      <c r="IG36" s="8"/>
      <c r="IH36" s="8"/>
      <c r="II36" s="8"/>
      <c r="IJ36" s="8"/>
      <c r="IK36" s="8"/>
      <c r="IL36" s="8"/>
      <c r="IM36" s="8"/>
      <c r="IN36" s="8"/>
      <c r="IO36" s="8"/>
      <c r="IP36" s="8"/>
      <c r="IQ36" s="8"/>
      <c r="IR36" s="8"/>
    </row>
    <row r="37" spans="2:252" ht="15.6" x14ac:dyDescent="0.3">
      <c r="B37" s="12" t="s">
        <v>202</v>
      </c>
      <c r="C37" s="28" t="s">
        <v>205</v>
      </c>
      <c r="D37" s="21">
        <f t="shared" si="7"/>
        <v>2.6</v>
      </c>
      <c r="E37" s="21">
        <f>(BM23+BP23+BS23+BV23+BY23)/5</f>
        <v>32.5</v>
      </c>
      <c r="F37" s="26"/>
      <c r="G37" s="26"/>
      <c r="H37" s="26"/>
      <c r="I37" s="26"/>
      <c r="J37" s="26"/>
      <c r="K37" s="26"/>
      <c r="L37" s="26"/>
      <c r="M37" s="26"/>
    </row>
    <row r="38" spans="2:252" ht="15.6" x14ac:dyDescent="0.3">
      <c r="B38" s="12"/>
      <c r="C38" s="29"/>
      <c r="D38" s="21">
        <f t="shared" si="7"/>
        <v>8</v>
      </c>
      <c r="E38" s="25">
        <f>SUM(E35:E37)</f>
        <v>100</v>
      </c>
      <c r="F38" s="31"/>
      <c r="G38" s="26"/>
      <c r="H38" s="26"/>
      <c r="I38" s="26"/>
      <c r="J38" s="26"/>
      <c r="K38" s="26"/>
      <c r="L38" s="26"/>
      <c r="M38" s="26"/>
    </row>
    <row r="39" spans="2:252" ht="15.6" x14ac:dyDescent="0.3">
      <c r="B39" s="12"/>
      <c r="C39" s="28"/>
      <c r="D39" s="61" t="s">
        <v>30</v>
      </c>
      <c r="E39" s="62"/>
      <c r="F39" s="61" t="s">
        <v>24</v>
      </c>
      <c r="G39" s="62"/>
      <c r="H39" s="65" t="s">
        <v>31</v>
      </c>
      <c r="I39" s="66"/>
      <c r="J39" s="38" t="s">
        <v>32</v>
      </c>
      <c r="K39" s="38"/>
      <c r="L39" s="38" t="s">
        <v>25</v>
      </c>
      <c r="M39" s="38"/>
    </row>
    <row r="40" spans="2:252" ht="18" customHeight="1" x14ac:dyDescent="0.3">
      <c r="B40" s="12" t="s">
        <v>200</v>
      </c>
      <c r="C40" s="28" t="s">
        <v>206</v>
      </c>
      <c r="D40" s="21">
        <f>E40/100*8</f>
        <v>2</v>
      </c>
      <c r="E40" s="21">
        <f>(BZ23+CC23+CF23+CI23+CL23)/5</f>
        <v>25</v>
      </c>
      <c r="F40" s="21">
        <f>G40/100*8</f>
        <v>2</v>
      </c>
      <c r="G40" s="21">
        <f>(CO23+CR23+CU23+CX23+DA23)/5</f>
        <v>25</v>
      </c>
      <c r="H40" s="21">
        <f>I40/100*8</f>
        <v>2</v>
      </c>
      <c r="I40" s="21">
        <f>(DD23+DG23+DJ23+DM23+DP23)/5</f>
        <v>25</v>
      </c>
      <c r="J40" s="21">
        <f>K40/100*8</f>
        <v>2.6</v>
      </c>
      <c r="K40" s="21">
        <f>(DS23+DV23+DY23+EB23+EE23)/5</f>
        <v>32.5</v>
      </c>
      <c r="L40" s="21">
        <f>M40/100*8</f>
        <v>3.2</v>
      </c>
      <c r="M40" s="21">
        <f>(EH23+EK23+EN23+EQ23+ET23)/5</f>
        <v>40</v>
      </c>
    </row>
    <row r="41" spans="2:252" ht="15.6" x14ac:dyDescent="0.3">
      <c r="B41" s="12" t="s">
        <v>201</v>
      </c>
      <c r="C41" s="28" t="s">
        <v>206</v>
      </c>
      <c r="D41" s="21">
        <f t="shared" ref="D41:D47" si="11">E41/100*8</f>
        <v>1.6</v>
      </c>
      <c r="E41" s="21">
        <f>(CA23+CD23+CG23+CJ23+CM23)/5</f>
        <v>20</v>
      </c>
      <c r="F41" s="21">
        <f t="shared" ref="F41:F43" si="12">G41/100*8</f>
        <v>1.2</v>
      </c>
      <c r="G41" s="21">
        <f>(CP23+CS23+CV23+CY23+DB23)/5</f>
        <v>15</v>
      </c>
      <c r="H41" s="21">
        <f t="shared" ref="H41:H43" si="13">I41/100*8</f>
        <v>1.6</v>
      </c>
      <c r="I41" s="21">
        <f>(DE23+DH23+DK23+DN23+DQ23)/5</f>
        <v>20</v>
      </c>
      <c r="J41" s="21">
        <f t="shared" ref="J41:J43" si="14">K41/100*8</f>
        <v>2.8</v>
      </c>
      <c r="K41" s="21">
        <f>(DT23+DW23+DZ23+EC23+EF23)/5</f>
        <v>35</v>
      </c>
      <c r="L41" s="21">
        <f t="shared" ref="L41:L43" si="15">M41/100*8</f>
        <v>1.6</v>
      </c>
      <c r="M41" s="21">
        <f>(EI23+EL23+EO23+ER23+EU23)/5</f>
        <v>20</v>
      </c>
    </row>
    <row r="42" spans="2:252" ht="15.6" x14ac:dyDescent="0.3">
      <c r="B42" s="12" t="s">
        <v>202</v>
      </c>
      <c r="C42" s="28" t="s">
        <v>206</v>
      </c>
      <c r="D42" s="21">
        <f t="shared" si="11"/>
        <v>4.4000000000000004</v>
      </c>
      <c r="E42" s="21">
        <f>(CB23+CE23+CH23+CK23+CN23)/5</f>
        <v>55</v>
      </c>
      <c r="F42" s="21">
        <f t="shared" si="12"/>
        <v>4.8</v>
      </c>
      <c r="G42" s="21">
        <f>(CQ23+CT23+CW23+CZ23+DC23)/5</f>
        <v>60</v>
      </c>
      <c r="H42" s="21">
        <f t="shared" si="13"/>
        <v>4.4000000000000004</v>
      </c>
      <c r="I42" s="21">
        <f>(DF23+DI23+DL23+DO23+DR23)/5</f>
        <v>55</v>
      </c>
      <c r="J42" s="21">
        <f t="shared" si="14"/>
        <v>2.6</v>
      </c>
      <c r="K42" s="21">
        <f>(DU23+DX23+EA23+ED23+EG23)/5</f>
        <v>32.5</v>
      </c>
      <c r="L42" s="21">
        <f t="shared" si="15"/>
        <v>3.2</v>
      </c>
      <c r="M42" s="21">
        <f>(EJ23+EM23+EP23+ES23+EV23)/5</f>
        <v>40</v>
      </c>
    </row>
    <row r="43" spans="2:252" ht="15.6" x14ac:dyDescent="0.3">
      <c r="B43" s="12"/>
      <c r="C43" s="28"/>
      <c r="D43" s="21">
        <f t="shared" si="11"/>
        <v>8</v>
      </c>
      <c r="E43" s="24">
        <f t="shared" ref="D43:M43" si="16">SUM(E40:E42)</f>
        <v>100</v>
      </c>
      <c r="F43" s="21">
        <f t="shared" si="12"/>
        <v>8</v>
      </c>
      <c r="G43" s="23">
        <f t="shared" si="16"/>
        <v>100</v>
      </c>
      <c r="H43" s="21">
        <f t="shared" si="13"/>
        <v>8</v>
      </c>
      <c r="I43" s="23">
        <f t="shared" si="16"/>
        <v>100</v>
      </c>
      <c r="J43" s="21">
        <f t="shared" si="14"/>
        <v>8</v>
      </c>
      <c r="K43" s="23">
        <f t="shared" si="16"/>
        <v>100</v>
      </c>
      <c r="L43" s="21">
        <f t="shared" si="15"/>
        <v>8</v>
      </c>
      <c r="M43" s="23">
        <f t="shared" si="16"/>
        <v>100</v>
      </c>
    </row>
    <row r="44" spans="2:252" ht="15.6" x14ac:dyDescent="0.3">
      <c r="B44" s="12" t="s">
        <v>200</v>
      </c>
      <c r="C44" s="28" t="s">
        <v>207</v>
      </c>
      <c r="D44" s="21">
        <f t="shared" si="11"/>
        <v>2.6</v>
      </c>
      <c r="E44" s="21">
        <f>(EW23+EZ23+FC23+FF23+FI23)/5</f>
        <v>32.5</v>
      </c>
      <c r="F44" s="26"/>
      <c r="G44" s="26"/>
      <c r="H44" s="26"/>
      <c r="I44" s="26"/>
      <c r="J44" s="26"/>
      <c r="K44" s="26"/>
      <c r="L44" s="26"/>
      <c r="M44" s="26"/>
    </row>
    <row r="45" spans="2:252" ht="15.6" x14ac:dyDescent="0.3">
      <c r="B45" s="12" t="s">
        <v>201</v>
      </c>
      <c r="C45" s="28" t="s">
        <v>207</v>
      </c>
      <c r="D45" s="21">
        <f t="shared" si="11"/>
        <v>2.8</v>
      </c>
      <c r="E45" s="21">
        <f>(EX23+FA23+FD23+FG23+FJ23)/5</f>
        <v>35</v>
      </c>
      <c r="F45" s="26"/>
      <c r="G45" s="26"/>
      <c r="H45" s="26"/>
      <c r="I45" s="26"/>
      <c r="J45" s="26"/>
      <c r="K45" s="26"/>
      <c r="L45" s="26"/>
      <c r="M45" s="26"/>
    </row>
    <row r="46" spans="2:252" ht="15.6" x14ac:dyDescent="0.3">
      <c r="B46" s="12" t="s">
        <v>202</v>
      </c>
      <c r="C46" s="28" t="s">
        <v>207</v>
      </c>
      <c r="D46" s="21">
        <f t="shared" si="11"/>
        <v>2.6</v>
      </c>
      <c r="E46" s="21">
        <f>(EY23+FB23+FE23+FH23+FK23)/5</f>
        <v>32.5</v>
      </c>
      <c r="F46" s="26"/>
      <c r="G46" s="26"/>
      <c r="H46" s="26"/>
      <c r="I46" s="26"/>
      <c r="J46" s="26"/>
      <c r="K46" s="26"/>
      <c r="L46" s="26"/>
      <c r="M46" s="26"/>
    </row>
    <row r="47" spans="2:252" ht="15" customHeight="1" x14ac:dyDescent="0.3">
      <c r="B47" s="12"/>
      <c r="C47" s="28"/>
      <c r="D47" s="21">
        <f t="shared" si="11"/>
        <v>8</v>
      </c>
      <c r="E47" s="24">
        <f>SUM(E44:E46)</f>
        <v>100</v>
      </c>
      <c r="F47" s="26"/>
      <c r="G47" s="26"/>
      <c r="H47" s="26"/>
      <c r="I47" s="26"/>
      <c r="J47" s="26"/>
      <c r="K47" s="26"/>
      <c r="L47" s="26"/>
      <c r="M47" s="26"/>
    </row>
  </sheetData>
  <mergeCells count="141">
    <mergeCell ref="J39:K39"/>
    <mergeCell ref="L39:M39"/>
    <mergeCell ref="A22:B22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I12:K12"/>
    <mergeCell ref="C12:E12"/>
    <mergeCell ref="F12:H12"/>
    <mergeCell ref="D30:E30"/>
    <mergeCell ref="F30:G30"/>
    <mergeCell ref="H30:I30"/>
    <mergeCell ref="D39:E39"/>
    <mergeCell ref="F39:G39"/>
    <mergeCell ref="H39:I39"/>
    <mergeCell ref="B25:E25"/>
    <mergeCell ref="CO12:CQ12"/>
    <mergeCell ref="FC12:FE12"/>
    <mergeCell ref="FF12:FH12"/>
    <mergeCell ref="A23:B23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CF12:CH12"/>
    <mergeCell ref="AG11:AI11"/>
    <mergeCell ref="AJ11:AL11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AM11:AO11"/>
    <mergeCell ref="AP11:AR11"/>
    <mergeCell ref="L12:N12"/>
    <mergeCell ref="O12:Q12"/>
    <mergeCell ref="AV12:AX12"/>
    <mergeCell ref="AY12:BA12"/>
    <mergeCell ref="BB12:BD12"/>
    <mergeCell ref="BE12:BG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DA11:DC11"/>
    <mergeCell ref="CC12:CE12"/>
    <mergeCell ref="B1:W1"/>
    <mergeCell ref="A2:W2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Аралық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batyrulan@list.ru</cp:lastModifiedBy>
  <dcterms:created xsi:type="dcterms:W3CDTF">2022-12-22T06:57:03Z</dcterms:created>
  <dcterms:modified xsi:type="dcterms:W3CDTF">2026-07-02T20:45:22Z</dcterms:modified>
</cp:coreProperties>
</file>